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งานไดร์D\งบ 2565\ประกาศรายชื่อผู้ชนะ 65\"/>
    </mc:Choice>
  </mc:AlternateContent>
  <bookViews>
    <workbookView xWindow="0" yWindow="0" windowWidth="20460" windowHeight="7740" firstSheet="2" activeTab="2"/>
  </bookViews>
  <sheets>
    <sheet name="ไตรมาสที่ 4" sheetId="8" state="hidden" r:id="rId1"/>
    <sheet name="ไตรมาสที่ 3" sheetId="10" state="hidden" r:id="rId2"/>
    <sheet name="ไตรมาสที่ 2" sheetId="9" r:id="rId3"/>
    <sheet name="ไตรมาสที่ 1" sheetId="1" r:id="rId4"/>
    <sheet name="Sheet3" sheetId="3" r:id="rId5"/>
  </sheets>
  <definedNames>
    <definedName name="OLE_LINK1" localSheetId="0">'ไตรมาสที่ 4'!$B$13</definedName>
    <definedName name="_xlnm.Print_Titles" localSheetId="0">'ไตรมาสที่ 4'!$4:$6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9" l="1"/>
  <c r="E26" i="9"/>
  <c r="E27" i="1" l="1"/>
  <c r="E78" i="1"/>
  <c r="E59" i="8" l="1"/>
  <c r="E56" i="10" l="1"/>
  <c r="E47" i="10"/>
  <c r="E26" i="10"/>
  <c r="E51" i="1"/>
</calcChain>
</file>

<file path=xl/sharedStrings.xml><?xml version="1.0" encoding="utf-8"?>
<sst xmlns="http://schemas.openxmlformats.org/spreadsheetml/2006/main" count="901" uniqueCount="522">
  <si>
    <t>รายละเอียดแนบท้ายประกาศผลผู้ชนะการจัดซื้อจัดจ้างหรือผู้ได้รับการคัดเลือก และสาระสำคัญของสัญญาหรือข้อตกลงเป็นหนังสือ</t>
  </si>
  <si>
    <t>องค์การบริหารส่วนตำบลห้วยชมภู</t>
  </si>
  <si>
    <t>ลำดับที่</t>
  </si>
  <si>
    <t>เลขประจำตัวผู้เสียภาษี/</t>
  </si>
  <si>
    <t>เลขประจำตัวประชาชน</t>
  </si>
  <si>
    <t>ชื่อผู้ประกอบการ</t>
  </si>
  <si>
    <t>รายการพัสดุที่จัดซื้อจัดจ้าง</t>
  </si>
  <si>
    <t>จำนวนเงินรวม</t>
  </si>
  <si>
    <t>ที่จัดซื้อจัดจ้าง</t>
  </si>
  <si>
    <t>เอกสารอ้างอิง (6)</t>
  </si>
  <si>
    <t>วันที่</t>
  </si>
  <si>
    <t>เลขที่</t>
  </si>
  <si>
    <t>เหตุผลสนับสนุน</t>
  </si>
  <si>
    <t>(1)</t>
  </si>
  <si>
    <t>(2)</t>
  </si>
  <si>
    <t>(3)</t>
  </si>
  <si>
    <t>(7)</t>
  </si>
  <si>
    <t>(5)</t>
  </si>
  <si>
    <t>(4)</t>
  </si>
  <si>
    <t>ห้างหุ้นส่วนจำกัด ที่นี่มีดีไซน์ (สำนักงานใหญ่)</t>
  </si>
  <si>
    <t>0573558000477</t>
  </si>
  <si>
    <t>หมายเหตุ: เงื่อนไขการบันทึกข้อมูล</t>
  </si>
  <si>
    <t>(1)  ระบุลำดับที่เรียงตามลำดับวันที่ที่มีการจัดซื้อจัดจ้าง</t>
  </si>
  <si>
    <t>(2)  ระบุเลขประจำตัวผู้เสียภาษีหรือเลขประจำตัวประชาชนของผู้ประกอบการ</t>
  </si>
  <si>
    <t>(3)  ระบุชื่อผู้ประกอบการ</t>
  </si>
  <si>
    <t>(4)  ระบุรายการวัสดุที่จัดซื้อจัดจ้างในแต่ละครั้ง เช่น ซื้อวัสดุสำนักงาน ซื้อน้ำมันเชื้อเพลิง จ้างซ่อมแซมรถยนต์ เป็นต้น</t>
  </si>
  <si>
    <t>(5)  ระบุจำนวนเงินรวมที่มีการจัดซื้อจัดจ้างในแต่ละครั้ง กรณีที่ใบเสร็จรับเงินมีหลายรายการให้รวมจำนวนเงินที่จัดซื้อจัดจ้างทุกรายการ</t>
  </si>
  <si>
    <t>(6)  ระบุวันที่/เลขที่ของสัญญาหรือข้อตกลงเป็นหนังสือ หรือหลักฐานการจ่ายเงิน เช่น ใบเสร็จรับเงิน ใบรับรองแทนใบเสร็จรับเงิน</t>
  </si>
  <si>
    <t xml:space="preserve">                                                                       รวมทั้งสิ้น</t>
  </si>
  <si>
    <t xml:space="preserve">      1 หมายถึง การจัดซื้อจัดจ้างตามหนังสือกรมบัญชีกลาง ด่วนที่สุด ที่ กค 0405.4/ว 322 ลงวันที่ 24 สิงหาคม 2560 ยกเว้นการจัดซื้อจัดจ้างตามระเบียบข้อ 79 วรรคสอง</t>
  </si>
  <si>
    <t xml:space="preserve">      2 หมายถึง การจัดซื้อจัดจ้างตามระเบียบ ข้อ 79 วรรคสอง</t>
  </si>
  <si>
    <t xml:space="preserve">      3 หมายถึง การจัดซื้อจัดจ้างตามหนังสือคณะกรรมการวินิจฉัยปัญหาการจัดซื้อจัดจ้างและการบริหารพัสดุภาครัฐ </t>
  </si>
  <si>
    <t xml:space="preserve">                   ด่วนที่สุด ที่ กค (กวจ) 0405.2/ว 119 ลงวันที่ 9 มีนาคม 2561</t>
  </si>
  <si>
    <t xml:space="preserve">      4 หมายถึง การจัดซื้อจัดจ้างกรณีอื่น ๆ นอกเหนือจาก 1 - 3</t>
  </si>
  <si>
    <t>ยอดยกไป</t>
  </si>
  <si>
    <t>ยอดยกมา</t>
  </si>
  <si>
    <t>จ้างบริการผู้ช่วยผู้ดูแลเด็ก ศพด.บ้านจะคือ หมู่ที่ 10</t>
  </si>
  <si>
    <t>(7)  ระบุเหตุผลสนับสนุนในการจัดซื้อจัดจ้างนั้น โดยให้ระบุเป็นเลขอ้างอิง ดังนี้</t>
  </si>
  <si>
    <t>อู่อาโพะกลการ</t>
  </si>
  <si>
    <t>(7)  ระบุเหตุผลสนับสนุนในการจัดซื้อจัดจ้างนั้น โดยให้ระบุเป็นเลขอ้าอิง ดังนี้</t>
  </si>
  <si>
    <t>8570184060720</t>
  </si>
  <si>
    <t>จี.จี.ซัพพลาย</t>
  </si>
  <si>
    <t xml:space="preserve">                   ด่วนที่สุด ที่ กค (กวจ) 0405.2/ว 119 ลงวันที่ 9 มีนาคม 2562</t>
  </si>
  <si>
    <t>นางสาวจีรี่  ยาพู</t>
  </si>
  <si>
    <t>จ้างบริการแม่บ้านทำความสะอาดสำนักงาน อบต.ห้วยชมภู</t>
  </si>
  <si>
    <t>5570100102545</t>
  </si>
  <si>
    <t>3570900539259</t>
  </si>
  <si>
    <t>(ลงชื่อ)                                     (ลงชื่อ)                                                  (ลงชื่อ)                                                                  (ลงชื่อ)</t>
  </si>
  <si>
    <t>0573532000321</t>
  </si>
  <si>
    <t>0573549000648</t>
  </si>
  <si>
    <t>จ้างบริการผู้ช่วยนายช่างโยธา</t>
  </si>
  <si>
    <t>จัดซื้อวัสดุสำนักงาน สำนักปลัด</t>
  </si>
  <si>
    <t>จัดซื้อวัสดุคอมพิวเตอร์ สำนักปลัด</t>
  </si>
  <si>
    <t>5530690017878</t>
  </si>
  <si>
    <t>0573557002298</t>
  </si>
  <si>
    <t>จัดซื้อวัสดุงานบ้านงานครัว สำนักปลัด</t>
  </si>
  <si>
    <t>นายปฐมพงษ์  เปรมรัตน์</t>
  </si>
  <si>
    <t>หจก.ที่นี่มีดีไซน์</t>
  </si>
  <si>
    <t>0573563002741</t>
  </si>
  <si>
    <t xml:space="preserve">        (นายสุพจน์  หมอยา)                       (นายพงษ์ทวี  พงษ์พันธุ์ชัชวาล)                                (นายจตุพล  อินต๊ะสงค์)                                        (นายประสิทธิ์  แซ่หมี่)</t>
  </si>
  <si>
    <t xml:space="preserve">           เจ้าพนักงานพัสดุ                              หัวหน้าเจ้าหน้าที่พัสดุ                             ปลัดองค์การบริหารส่วนตำบลห้วยชมภู                      นายกองค์การบริหารส่วนตำบลห้วยชมภู</t>
  </si>
  <si>
    <t>จ้างบริการผู้ช่วยผู้ดูแลเด็กศูนย์พัฒนาเด็กเล็กบ้านจะคือ หมู่ที่ 10</t>
  </si>
  <si>
    <t>จ้างเหมาบริการบำรุงรักษาและซ่อมแซมรถยนต์ส่วนกลาง โตโยต้า รีโว่ กย 8487 เชียงราย รหัสครุภัณฑ์ 001-59-0004</t>
  </si>
  <si>
    <t>จ้างเหมาบริการบำรุงรักษาและซ่อมแซมรถยนต์ส่วนกลาง รถมิตซูบิชิ ไทรทัน หมายเลขทะเบียน บม 6681 เชียงราย รหัสครุภัณฑ์ 001-49-0002</t>
  </si>
  <si>
    <t>จัดซื้อวัสดุคอมพิวเตอร์ กองการศึกษา</t>
  </si>
  <si>
    <t xml:space="preserve">หจก.เควีซีคอมพิวเตอร์ </t>
  </si>
  <si>
    <t>หจก.เม็งรายซัพพลายเซอร์วิส</t>
  </si>
  <si>
    <t>ร้านฝั่งหมิ่นเจริญรุ่งเรืองวัสดุ</t>
  </si>
  <si>
    <t>นางสาวมยุรี  อูนุ</t>
  </si>
  <si>
    <t>อรสา ปริ้นติ้ง แอนด์เชียงราย ตรายาง</t>
  </si>
  <si>
    <t>ดอนชัยก็อปปี้</t>
  </si>
  <si>
    <t>นายขจรเกียรติ  ดามัน</t>
  </si>
  <si>
    <t xml:space="preserve">จ้างเหมาบริการบำรุงรักษาและซ่อมแซมรถตักหน้าขุดหลัง JCB </t>
  </si>
  <si>
    <t>นายศักดา  ตาหมี่</t>
  </si>
  <si>
    <t>จัดซื้อวัสดุสำนักงาน กองการศึกษา</t>
  </si>
  <si>
    <t>จัดซื้อวัสดุงานบ้านงานครัว</t>
  </si>
  <si>
    <t xml:space="preserve">จ้างเหมาบริการบำรุงรักษาและซ่อมแซมรถจักรยานยนต์ </t>
  </si>
  <si>
    <t>นายพนมกร  โพธิปัญญา</t>
  </si>
  <si>
    <t>จ้างเหมาบริการสำรวจความพึงพอใจของ อบต.ห้วยชมภู</t>
  </si>
  <si>
    <t>มหาวิทยาลัยราชภัฏเชียงราย</t>
  </si>
  <si>
    <t>จ้างเหมาบริการจัดทำตรายางส่วนราชการ</t>
  </si>
  <si>
    <t>CNTR-0085/64</t>
  </si>
  <si>
    <t>CNTR-0086/64</t>
  </si>
  <si>
    <t>CNTR-0087/64</t>
  </si>
  <si>
    <t>CNTR-0088/64</t>
  </si>
  <si>
    <t>CNTR-0089/64</t>
  </si>
  <si>
    <t>CNTR-0090/64</t>
  </si>
  <si>
    <t>CNTR-0091/64</t>
  </si>
  <si>
    <t xml:space="preserve">จ้างเหมาบริการบำรุงรักษาและซ่อมแซมครุภัณฑ์คอมพิวเตอร์ </t>
  </si>
  <si>
    <t>จ้างเหมาบริการจัดทำป้ายไวนิลโครงการพ่นหมอกควันป้องกันยุงลาย</t>
  </si>
  <si>
    <t>CNTR-0092/64</t>
  </si>
  <si>
    <t>นายไพรัช  แซ่ย่าง</t>
  </si>
  <si>
    <t>CNTR-0094/64</t>
  </si>
  <si>
    <t>CNTR-0095/64</t>
  </si>
  <si>
    <t>จ้างเหมาบริการซ่อมแซมหลังคาอาคาร ศพด.บ้านป่าลัน หมู่ที่ 11</t>
  </si>
  <si>
    <t>CNTR-0097/64</t>
  </si>
  <si>
    <t>จ้างเหมาบริการซ่อมแซมเครื่องปริ้นเตอร์ กองการศึกษา</t>
  </si>
  <si>
    <t>CNTR-0096/64</t>
  </si>
  <si>
    <t>จ้างเหมาบริการบำรุงรักษาและซ่อมแซมครุภัณฑ์คอมพิวเตอร์ เครื่องปริ้นเตอร์ brother รุ่น MFC-J430W สำนักปลัด</t>
  </si>
  <si>
    <t>CNTR-0098/64</t>
  </si>
  <si>
    <t>จ้างเหมาบริการบำรุงรักษาและซ่อมแซมเครื่องพ่นหมอกควัน</t>
  </si>
  <si>
    <t>CNTR-0099/64</t>
  </si>
  <si>
    <t>นายเลอศักดิ์  สดับ</t>
  </si>
  <si>
    <t>จ้างเหมาบริการแรงงานพ่นหมอกควันโครงการพ่นหมอกควัน</t>
  </si>
  <si>
    <t>นายมานพ  แสนี่</t>
  </si>
  <si>
    <t>จ้างเหมาบริการซ่อมแซมประตูบานกระจกห้องทำงาน อบต.ห้วยชมภู</t>
  </si>
  <si>
    <t>CNTR-0100/64</t>
  </si>
  <si>
    <t>CNTR-0101/64</t>
  </si>
  <si>
    <t>นายเอกลักษณ์  สิงห์ชัย</t>
  </si>
  <si>
    <t>CNTR-00102/64</t>
  </si>
  <si>
    <t>จ้างเหมาบริการซ่อมแซมหลัคาศูนย์พัฒนาเด็กเล็กบ้านแม่มอญ หมู่ที่ 2</t>
  </si>
  <si>
    <t>CNTR-0103/64</t>
  </si>
  <si>
    <t>จัดซื้อวัสดุอุปกรณ์เพื่อใช้ในโครงการส่งเสริมการผลิตสื่อการเรียนการสอน</t>
  </si>
  <si>
    <t>CNTR-0104/64</t>
  </si>
  <si>
    <t>จัดซื้ออาหารเสริม (นม) โรงเรียน โครงการเยียวยาเกษตรกรผู้เลี้ยงโคนม</t>
  </si>
  <si>
    <t>CNTR-0105/64</t>
  </si>
  <si>
    <t>CNTR-0106/64</t>
  </si>
  <si>
    <t>CNTR-0107/64</t>
  </si>
  <si>
    <t>CNTR-0108/64</t>
  </si>
  <si>
    <t>CNTR-0109/64</t>
  </si>
  <si>
    <t>จัดซื้ออาหารเสริม (นม) โรงเรียน</t>
  </si>
  <si>
    <t>สหกรณ์โคนมเชียงราย จำกัด</t>
  </si>
  <si>
    <t>CNTR-0110/64</t>
  </si>
  <si>
    <t>จัดซื้อวัสดุประปาภูเขา จำนวน 6 รายการ</t>
  </si>
  <si>
    <t>CNTR-0111/64</t>
  </si>
  <si>
    <t>หจก.จารุพงศ์ คอนสตรัคชั่น</t>
  </si>
  <si>
    <t>CNTR-0112/64</t>
  </si>
  <si>
    <t>จ้างเหมาบริการบำรุงรักษาและซ่อมแซมรถยนต์ส่วนกลาง วีโก้ กพ 6444 เชียงราย รหัสครุภัณฑ์ 001-57-0003</t>
  </si>
  <si>
    <t>CNTR-0115/64</t>
  </si>
  <si>
    <t>จัดซื้อวัคซีนหมาแมวโรคพิษสุนัขบ้าฯ</t>
  </si>
  <si>
    <t>บ้านพักสัตวแพทย์ราชโยธา</t>
  </si>
  <si>
    <t>จัดซื้อวัสดุไฟฟ้าและวิทยุ</t>
  </si>
  <si>
    <t>CNTR-0116/64</t>
  </si>
  <si>
    <t>CNTR-0117/64</t>
  </si>
  <si>
    <t>จ้างเหมาบริการบำรุงรักษาและซ่อมแซมเครื่องปริ้นเตอร์ กองคัง</t>
  </si>
  <si>
    <t>CNTR-0118/65</t>
  </si>
  <si>
    <t>นายจะมู  จะบื๋อ</t>
  </si>
  <si>
    <t>CNTR-0151/64</t>
  </si>
  <si>
    <t>CNTR-0121/64</t>
  </si>
  <si>
    <t>0573560006371</t>
  </si>
  <si>
    <t>จัดซื้อท่อประปาพีวีซีและวัสดุ (จะหา หมู่ที่ 5)</t>
  </si>
  <si>
    <t>CNTR-0119/64</t>
  </si>
  <si>
    <t>0573538000111</t>
  </si>
  <si>
    <t>ห้างหุ้นส่วนจำกัด สมศักดิ์ วัสดุก่อสร้าง</t>
  </si>
  <si>
    <t>ห้างหุ้นส่วนจำกัด เชียงรายพรเจริญ</t>
  </si>
  <si>
    <t>จัดซื้อวัสดุก่อสร้าง (สร้างรางระบายน้ำ หมู่ที่ 2)</t>
  </si>
  <si>
    <t>CNTR-0120/64</t>
  </si>
  <si>
    <t>CNTR-0122/64</t>
  </si>
  <si>
    <t>573549000648</t>
  </si>
  <si>
    <t>ห้างหุ้นส่วนจำกัด เควีซี คอมพิวเตอร์</t>
  </si>
  <si>
    <t>CNTR-0123/64</t>
  </si>
  <si>
    <t>CNTR-0124/64</t>
  </si>
  <si>
    <t>จัดซื้อวัสดุคอมพิวเตอร์ สำหรับศูนย์พัฒนาเด็กเล็กในตำบลห้วยชมภู</t>
  </si>
  <si>
    <t>CNTR-0125/64</t>
  </si>
  <si>
    <t>372030026967</t>
  </si>
  <si>
    <t>จี.จี. ซัพพลาย</t>
  </si>
  <si>
    <t>CNTR-0126/64</t>
  </si>
  <si>
    <t xml:space="preserve">จัดซื้อวัสดุสำนักงาน สำหรับศูนย์พัฒนาเด็กเล็กในตำบลห้วยชมภู </t>
  </si>
  <si>
    <t>CNTR-0127/64</t>
  </si>
  <si>
    <t>CNTR-0129/64</t>
  </si>
  <si>
    <t>จ้างเหมาบริการจัดทำป้ายไวนิลประชาสัมพันธ์โครงการแจ้งเตือนและป้องกันน้ำป่าไหลหลาก</t>
  </si>
  <si>
    <t>จ้างเหมาบริการจัดทำป้ายไวนิลประชาสัมพันธ์โครงการ การจัดการขยะชุมชน</t>
  </si>
  <si>
    <t>จ้างเหมาบริการจัดทำป้ายไวนิลประชาสัมพันธ์โครงการพัฒนาศักยภาพครูผู้ดูแลเด็ก</t>
  </si>
  <si>
    <t>CNTR-0130/64</t>
  </si>
  <si>
    <t>8570184043418</t>
  </si>
  <si>
    <t>ร้านประชาการเกษตร</t>
  </si>
  <si>
    <t>จัดซื้อวัสดุการเกษตรเพื่อใช้ในโครงการหนูน้อยรักษ์โลก</t>
  </si>
  <si>
    <t>จ้างเหมาบริการจัดทำป้ายไวนิลประชาสัมพันธ์โครงการหนูน้อยรักษ์โลก</t>
  </si>
  <si>
    <t>CNTR-0131/64</t>
  </si>
  <si>
    <t>จัดซื้อวัสดุเพื่อใช้ในโครงการพัฒนาศักยภาพครูผู้ดูแลเด็ก</t>
  </si>
  <si>
    <t>CNTR-0132/64</t>
  </si>
  <si>
    <t>จัดซื้อวัสดุงานบ้านงานครัวสำหรับศูนย์พัฒนาศักยภาพครูผู้ดูแลเด็ก</t>
  </si>
  <si>
    <t>CNTR-0134/64</t>
  </si>
  <si>
    <t>3570100433685</t>
  </si>
  <si>
    <t>จ้างเหมาซ่อมแซมรถไถฟาร์ม ทะเบียน ตค 7779 เชียงราย</t>
  </si>
  <si>
    <t>CNTR-0135/64</t>
  </si>
  <si>
    <t>จัดซื้อวัสดุคอมพิวเตอร์ กองคลัง</t>
  </si>
  <si>
    <t>CNTR-0136/64</t>
  </si>
  <si>
    <t>ห้างหุ้นส่วนจำกัด ลาวัณย์ ก่อสร้าง</t>
  </si>
  <si>
    <t>จ้างเหมารถไถ รถรรทุก (ซ่อมแซมถนน 18 จุด)</t>
  </si>
  <si>
    <t>CNTR-0137/64</t>
  </si>
  <si>
    <t>จ้างเหมาบริการจัดทำป้ายไวนิลประชาสัมพันธ์โครงการสัตว์ปลอดโรค</t>
  </si>
  <si>
    <t>CNTR-0138/64</t>
  </si>
  <si>
    <t>จ้างเหมาบริการจัดทำป้ายไวนิลประชาสัมพันธ์โครงการเพิ่มประสิทธิภาพครู</t>
  </si>
  <si>
    <t>CNTR-0139/64</t>
  </si>
  <si>
    <t>จ้างเหมาบริการซ่อมแซมครุภัณฑ์คอมพิวเตอร์ ศพด.</t>
  </si>
  <si>
    <t>CNTR-0140/64</t>
  </si>
  <si>
    <t>จ้างเหมาบริการบำรุงรักษาและซ่อมแซมครุภัณฑ์คอมพิวเตอร์ (เครื่องปริ้นเตอร์ ศพด.บ้านห้วยแม่เลี่ยม)</t>
  </si>
  <si>
    <t>จ้างเหมาบริการบำรุงรักษาและซ่อมแซมรถมิตซูบิชิไทรตัน ทะเบียน บม 6681 เชียงราย</t>
  </si>
  <si>
    <t>CNTR-0141/64</t>
  </si>
  <si>
    <t>อรสา ปริ้นติ้ง แอนด์ เชียงราย ตรายาง</t>
  </si>
  <si>
    <t>จ้างเหมาบริการจัดทำตรายางหน่วยงานราชการ</t>
  </si>
  <si>
    <t>CNTR-0142/64</t>
  </si>
  <si>
    <t>0573560003798</t>
  </si>
  <si>
    <t>ห้างหุ้นส่วนจำกัด เชียงราย ไฟร์ แอนด์ เรซคิว 2017</t>
  </si>
  <si>
    <t>จัดซื้อครุภัณฑ์สำรวจ (เครื่องพิกัดดาวเทียม แบบพกพา)</t>
  </si>
  <si>
    <t>CNTR-0143/64</t>
  </si>
  <si>
    <t>CNTR-0144/64</t>
  </si>
  <si>
    <t>จัดซื้อครุภัณฑ์คอมพิวเตอร์ กองคลัง (เครื่องพิมพ์ ฯ)</t>
  </si>
  <si>
    <t>CNTR-0145/64</t>
  </si>
  <si>
    <t>0573556000216</t>
  </si>
  <si>
    <t>ห้างหุ้นส่วนจำกัด เชียงรายการดับเพลิง</t>
  </si>
  <si>
    <t>จัดซื้อเครื่องแต่งกาย (ชุด อปพร.)</t>
  </si>
  <si>
    <t>CNTR-0146/64</t>
  </si>
  <si>
    <t>จัดซื้อวัสดุการกีฬา กองการศึกษา</t>
  </si>
  <si>
    <t>CNTR-0147/64</t>
  </si>
  <si>
    <t>3570700340491</t>
  </si>
  <si>
    <t>แบงค์ผ้าม่าน</t>
  </si>
  <si>
    <t>จัดซื้อวัสดุสำนักงาน (ผ้าม่านสำหรับศูนย์พัฒนาเด็กเล็กในตำบลห้วยชมภู จำนวน 3 ศูนย์)</t>
  </si>
  <si>
    <t>CNTR-0148/64</t>
  </si>
  <si>
    <t>CNTR-0149/64</t>
  </si>
  <si>
    <t>3570101650175</t>
  </si>
  <si>
    <t>ร้านเกียรติชัยสร้างฝัน</t>
  </si>
  <si>
    <t>จ้างเหมาบริการซ่อมแซมอาคารศูนย์พัฒนาเด็กเล็กบ้านแก่งหลวงใน</t>
  </si>
  <si>
    <t>CNTR-0150/64</t>
  </si>
  <si>
    <t>1579900457921</t>
  </si>
  <si>
    <t>ร้านเย็น เย็น เซอร์วิส</t>
  </si>
  <si>
    <t>จ้างเหมาบริการซ่อมแซมแอร์สำนักงาน อบต.ห้วยชมภู</t>
  </si>
  <si>
    <t>CNTR-0152/64</t>
  </si>
  <si>
    <t>จัดซื้อครุภัณฑ์คอมพิวเตอร์ คอมพิวเตอร์โน๊ตบุ๊ค กองการศึกษา</t>
  </si>
  <si>
    <t>จัดซื้อครุภัณฑ์คอมพิวเตอร์ คอมพิวเตอร์โน๊ตบุ๊ค สำหรับศูนย์พัฒนาเด็กเล็กในตำบลห้วยชมภู</t>
  </si>
  <si>
    <t>CNTR-0154/64</t>
  </si>
  <si>
    <t>CNTR-0155/64</t>
  </si>
  <si>
    <t>3570100553575</t>
  </si>
  <si>
    <t>ร้านรวมศิลป์โฆษณา</t>
  </si>
  <si>
    <t>จ้างเหมาบริการจัดทำป้ายประชาสัมพันธ์แหล่งท่องเที่ยวหมู่บ้านแม่มอญ หมู่ที่ 2</t>
  </si>
  <si>
    <t>CNTR-0156/64</t>
  </si>
  <si>
    <t>0573551000382</t>
  </si>
  <si>
    <t>ห้างหุ้นส่วนจำกัด โกลเดน โปรเจค</t>
  </si>
  <si>
    <t>จัดซื้อยางมะตอยสำเร็จรูป 20 กิโลกรัม จำนวน 2,000 ถุง</t>
  </si>
  <si>
    <t>CNTR-0157/64</t>
  </si>
  <si>
    <t>จัดซื้อท่อประปาพีวีซี อุปกรณ์ หมู่ที่ 9</t>
  </si>
  <si>
    <t>CNTR-0158/64</t>
  </si>
  <si>
    <t>3570100087167</t>
  </si>
  <si>
    <t xml:space="preserve">จ้างเหมาบริการถ่ายเอกสารพล้อมเข้าเล่มแผนอัตรากำลัง 3 ปี </t>
  </si>
  <si>
    <t>CNTR-0159/64</t>
  </si>
  <si>
    <t>573532000321</t>
  </si>
  <si>
    <t>ห้างหุ้นส่วนจำกัด ปตท.เด่นห้าปิโตรเลี่ยม</t>
  </si>
  <si>
    <t>จัดซื้อวัสดุน้ำมันเชื้อเพลิงและหล่อลื่น รอบที่ 2</t>
  </si>
  <si>
    <t>CNTR-0160/64</t>
  </si>
  <si>
    <t>3570101639872</t>
  </si>
  <si>
    <t>จ้างเหมาบริการซ่อมแซมอาคารศูนย์พัฒนาเด็กเล็กบ้านห้วยแม่เลี่ยม หมู่ที่ 3</t>
  </si>
  <si>
    <t>CNTR-0161/64</t>
  </si>
  <si>
    <t>0573563001141</t>
  </si>
  <si>
    <t>ห้างหุ้นส่วนจำกัด นิชา 777</t>
  </si>
  <si>
    <t>จ้างปรับปรุงถนนคอนกรีตเสริมเหล็กสายทางบ้านห้วยชมภู - บ้านห้วยน้ำริน</t>
  </si>
  <si>
    <t>CNTR-0162/64</t>
  </si>
  <si>
    <t>จ้างปรับปรุงถนนคอนกรีตเสริมเหล็กสายทางบ้านแก่งหลวงนอก - บ้านจะนู</t>
  </si>
  <si>
    <t>CNTR-0163/64</t>
  </si>
  <si>
    <t>0573560001175</t>
  </si>
  <si>
    <t>ห้างหุ้นส่วนจำกัด ธันยบูรณ์ 1979</t>
  </si>
  <si>
    <t>จ้างปรับปรุงถนนคอนกรีตเสริมเหล็กสายทางบ้านปางขอน -ผาลั้ง - แสนต่อ</t>
  </si>
  <si>
    <t xml:space="preserve">จ้างปรับปรุงถนนคอนกรีตเสริมเหล็กสายทางบ้านห้วยแก้ว หมู่ที่ 8 </t>
  </si>
  <si>
    <t>CNTR-0165/64</t>
  </si>
  <si>
    <t>จ้างปรับปรุงถนนคอนกรีตเสริมเหล็กสายทางบ้านปางป่าอ้อ - ปางตะไคร้ - ปางขอน</t>
  </si>
  <si>
    <t>CNTR-0166/64</t>
  </si>
  <si>
    <t>8571576054838</t>
  </si>
  <si>
    <t>ร้านเจ้ส้มวัสดุก่อสร้าง</t>
  </si>
  <si>
    <t>จ้างปรับปรุงถนนคอนกรีตเสริมเหล็กสายทางบ้านจะเด้อ - บ้านแม่สลัก</t>
  </si>
  <si>
    <t>05735600000250</t>
  </si>
  <si>
    <t>ห้างหุ้นส่วนจำกัด เสริมสร้างกิจเจริญ</t>
  </si>
  <si>
    <t>จ้างปรับปรุงถนนคอนกรีตเสริมเหล็กสายทางบ้านห้วยส้าน หมู่ที่ 1</t>
  </si>
  <si>
    <t>CNTR-0167/64</t>
  </si>
  <si>
    <t>CNTR-0168/64</t>
  </si>
  <si>
    <t>จ้างปรับปรุงถนนคอนกรีตเสริมเหล็กสายทางบ้านปางขอน - ห้วยแม่เลี่ยม - ร่มเย็น</t>
  </si>
  <si>
    <t>CNTR-0169/64</t>
  </si>
  <si>
    <t>จ้างปรับปรุงถนนคอนกรีตเสริมเหล็กสายทางบ้านแม่มอญ หมู่ที่ 2</t>
  </si>
  <si>
    <t>CNTR-0170/64</t>
  </si>
  <si>
    <t>จ้างซ่อมแซมถนนทางขึ้นสำนักงาน อบต.ห้วยชมภู</t>
  </si>
  <si>
    <t>CNTR-0171/64</t>
  </si>
  <si>
    <t>จ้างเหมาบริการซ่อมแซมอาคารศูนย์พัฒนาเด็กเล็กบ้านร่มเย็น หมู่ที่ 11</t>
  </si>
  <si>
    <t>จ้างเหมาบริการซ่อมแซมอาคารศูนย์พัฒนาเด็กเล็กบ้านศูนย์พัฒนาเด็กเล็ก หมู่ที่ 8</t>
  </si>
  <si>
    <t>CNTR-0173/64</t>
  </si>
  <si>
    <t>CNTR-0172/64</t>
  </si>
  <si>
    <t>ประจำไตรมาสที่ 4 (ระหว่างเดือน กรกฎาคม พ.ศ. 2564 ถึง เดือน กันยายน พ.ศ. 2564)</t>
  </si>
  <si>
    <t xml:space="preserve">            เจ้าพนักงานพัสดุ                         หัวหน้าเจ้าหน้าที่พัสดุ                      ปลัดองค์การบริหารส่วนตำบลห้วยชมภู              นายกองค์การบริหารส่วนตำบลห้วยชมภู</t>
  </si>
  <si>
    <t xml:space="preserve">(ลงชื่อ)                                  (ลงชื่อ)                                            (ลงชื่อ)                                                  (ลงชื่อ)                                       </t>
  </si>
  <si>
    <t xml:space="preserve">          (นายสุพจน์  หมอยา)                 (นายพงษ์ทวี  พงษ์พันธุ์ชัชวาล)                       (นายจตุพล  อินต๊ะสงค์)                                   (นายประสิทธิ์  แซ่หมี่)</t>
  </si>
  <si>
    <t>ประจำไตรมาสที่ 1 (ระหว่างเดือน ตุลาคม พ.ศ. 2564 ถึง เดือน ธันวาคม พ.ศ. 2564)</t>
  </si>
  <si>
    <t>จ้างบริการคนขับรถไถฟาร์มและปฏิบัติงานอื่นที่ได้รับหมาย</t>
  </si>
  <si>
    <t>จ้างบริการคนงานดูแลระบบประปาเพื่อใช้ในสำนักงาน</t>
  </si>
  <si>
    <t>เช่าอินเทอร์เน็ต พร้อมติดตั้งระบบภายใน (ICT)</t>
  </si>
  <si>
    <t>จัดซื้อวัสดุน้ำมันเชื้อเพลิงและหล่อลื่น สำนักปลัด</t>
  </si>
  <si>
    <t>จ้างเหมาบริการบำรุงรักษาและซ่อมแซมรถยนต์ โตโยต้า รีโว่</t>
  </si>
  <si>
    <t>จ้างบริการช่วยงานสาธารณสุข กองทุน สปสช.</t>
  </si>
  <si>
    <t>จ้างเหมาบริการจัดทำตรายางเพื่อใช้ในการเลือกตั้ง</t>
  </si>
  <si>
    <t>จัดซื้อยางรถยนต์พร้อมบริการเปลี่ยนยาง รถโตโยต้า รีโว่</t>
  </si>
  <si>
    <t>จัดซื้อครุภัณฑ์วิทยาศาสตร์การแพทย์ เครื่องพ่นหมอกควัน</t>
  </si>
  <si>
    <t>จ้างเหมาบริการบำรุงรักษาและซ่อมแซมรถยนต์ โตโยต้า วีโก้</t>
  </si>
  <si>
    <t>จัดซื้อครุภัณฑ์โฆษณาและเผยแพร่เครื่องมัลติมีเดีย เครื่องโปรเจคเตอร์</t>
  </si>
  <si>
    <t>จัดซื้อครุภัณฑ์ไฟฟ้าและวิทยุ เครื่องเสียงพร้อมลำโพง</t>
  </si>
  <si>
    <t>เช่าเครื่องถ่ายเอกสารเพื่อใช้ในสำนักงาน</t>
  </si>
  <si>
    <t>จัดซื้อครุภัณฑ์การเกษตร เครื่องตัดหญ้าแบบข้ออ่อน</t>
  </si>
  <si>
    <t>จ้างเหมาบริการช่วยงานสาธารณสุข กองทุน สปสช และงานอื่นที่ได้รับมอบหมาย</t>
  </si>
  <si>
    <t>จ้างบริการผู้ช่วยผู้ดูแลเด็ก ศพด.บ้านห้วยแม่เลี่ยม หมู่ที่ 3</t>
  </si>
  <si>
    <t>จ้างบริการผู้ช่วยผู้ดูแลเด็ก ศพด.บ้านร่มเย็น หมู่ที่ 11</t>
  </si>
  <si>
    <t>จัดซื้อวัสดุอุปกรณ์ในการจัดการเลือกตั้ง</t>
  </si>
  <si>
    <t>จัดซื้อครุภัณฑ์คอมพิวเตอร์ เครื่องปริ้น ศพด. จำนวน 11 เครื่อง</t>
  </si>
  <si>
    <t>จ้างเหมาบริการจัดทำป้ายประชาสัมพันธ์การเลือกตั้ง อบต.</t>
  </si>
  <si>
    <t>จัดซื้อครุภัณฑ์สำนักงาน ชั้นเก็บแฟ้ม ขนาด 40 ช่อง</t>
  </si>
  <si>
    <t>จัดซื้ออาหารเสริม (นม) โรงเรียน กศน ศพด.</t>
  </si>
  <si>
    <t>จัดซื้อวัสดุอุปกรณ์ในการทำป้ายบอร์ดปิดประกาศเลือกตั้ง</t>
  </si>
  <si>
    <t>จ้างเหมาบริการจัดทำตรายางส่วนราชการ กองคลัง 7 อัน</t>
  </si>
  <si>
    <t>จ้างเหมาบริการบำรุงรักษาและซ่อมแซมรถมิตซูบิชิ ไทรตัน บม 6681 เชียงราย</t>
  </si>
  <si>
    <t>จัดซื้อวัสดุยางรถยนต์พร้อมเปลี่ยน จำนวน 4 เส้น ฟอร์ดเรนเจอร์</t>
  </si>
  <si>
    <t>จ้างเหมาบริการจัดทำป้ายไวนิลโครงการส่งเสริมสนับสนุนและพัฒนาบทบาทสตรี</t>
  </si>
  <si>
    <t>จ้างเหมาบริการจัดทำป้ายไวนิลโครงการส่งเสริมและป้องกันโรคติดต่อ</t>
  </si>
  <si>
    <t>จัดซื้อวัสดุอุปกรณ์เพื่อใช้ในโครงการส่งเสริมสนับสนุนและพัฒนาบทบาทสตรี</t>
  </si>
  <si>
    <t>จัดซื้อวัสดุอุปกรณ์ในโครงการฝึกอบรมคณะกรรมการเลือกตั้ง</t>
  </si>
  <si>
    <t>จัดซื้อครุภัณฑ์คอมพิวเตอร์ เครื่องคอมพิวเตอร์ กองช่าง</t>
  </si>
  <si>
    <t>จ้างเหมาบริการถ่ายเอกสารพร้อมเข้าเล่มข้อบัญญัติ 65</t>
  </si>
  <si>
    <t>จ้างเหมาบริการจัดทำป้ายอบรมคณะกรรมการเลือกตั้ง</t>
  </si>
  <si>
    <t>จัดซื้อวัสดุอุปกรณ์ เพื่อใช้ในการเลือกตั้ง</t>
  </si>
  <si>
    <t>จัดซื้อวัสดุคอมพิวเตอร์ หมึกพิมพ์ RINTRON1X P 8000</t>
  </si>
  <si>
    <t>ปรับปรุงถนน คสล.บ้านแม่มอญ หมู่ที่ 2 จุด 1</t>
  </si>
  <si>
    <t>จ้างเหมาบริการบำรุงรักษาและซ่อมแซมรถยนต์ มิตซูบิชิ ไทรตัน หมายเลขทะเบียน บม 6681 เชียงราย</t>
  </si>
  <si>
    <t xml:space="preserve">จ้างเหมาบริการบำรุงรักษาและซ่อมแซมรถยนต์ โตโยต้า วีโก้ หมายเลขทะเบียน กพ 6444 เชียงราย </t>
  </si>
  <si>
    <t>ปรับปรุงถนน คสล.ปางป่าอ้อ-ปางตะไคร้-ปางขอน จุดที่ 2</t>
  </si>
  <si>
    <t>ปรับปรุงถนน คสล.ปางป่าอ้อ-ปางตะไคร้-ปางขอน จุดที่ 1</t>
  </si>
  <si>
    <t>ปรับปรุงถนน คสล.ปางป่าอ้อ-ปางตะไคร้-ปางขอน จุดที่ 3</t>
  </si>
  <si>
    <t>ปรับปรุงถนน คสล.ปางป่าอ้อ-ปางตะไคร้-ปางขอน จุดที่ 4</t>
  </si>
  <si>
    <t>จัดซื้อวัสดุน้ำมันเชื้อเพลิงและหล่อลื่น กองช่าง</t>
  </si>
  <si>
    <t xml:space="preserve">จ้างเหมาบริการจัดทำป้ายโครงการลดอุบัติเหตุทางถนนช่วงเทศกาลปีใหม่ </t>
  </si>
  <si>
    <t>จัดซื้อวัสดุจราจรและอุปกรณ์ เทศกาลปีใหม่</t>
  </si>
  <si>
    <t>จ้างเหมาบริการเดินสายระบบไฟฟ้า คสล.บ้านห้วยแม่เลี่ยม หมู่ที่ 3</t>
  </si>
  <si>
    <t>จ้างเหมาบริการจัดทำป้ายไวนิลโครงการประชุมสภา อบต.ครั้งแรก</t>
  </si>
  <si>
    <t>นายบัญชา  อุตมา</t>
  </si>
  <si>
    <t>นายพงศธร  เวยเชกู่</t>
  </si>
  <si>
    <t>บริษัท โทรคมนาคมแห่งชาติ จำกัด</t>
  </si>
  <si>
    <t>หจก.ปตท.เด่นห้าปิโตรเลี่ยม</t>
  </si>
  <si>
    <t>นายอัครเดช  วงค์ษา</t>
  </si>
  <si>
    <t>หจก.เควีซี คอมพิวเตอร์</t>
  </si>
  <si>
    <t>บริษัท เจ เอ็ม ยางยนต์ จำกัด</t>
  </si>
  <si>
    <t>บริษัท ซีเคกรีฟฟิน จำกัด</t>
  </si>
  <si>
    <t>หจก.วีบี ซัพพลาย</t>
  </si>
  <si>
    <t>นางสาวบังอร  แปแจ่กู่</t>
  </si>
  <si>
    <t>นางสาวจินตนา  มาเยอะ</t>
  </si>
  <si>
    <t>หจก.รุ่งภัทรากร ซัพพลาย</t>
  </si>
  <si>
    <t>สหกรณ์โคนมเชียงราย</t>
  </si>
  <si>
    <t>อรสาปริ้นติ้ง แอนด์ เชียงราย ตรายาง</t>
  </si>
  <si>
    <t>ฝั่งหมิ่นเจริญรุ่งเรืองวัสดุ</t>
  </si>
  <si>
    <t>ร้านถ่ายเอกสารมงคล</t>
  </si>
  <si>
    <t>หจก.ธันยบูรณ์ 1979</t>
  </si>
  <si>
    <t>บริษัท โตโยต้า เชียงราย</t>
  </si>
  <si>
    <t>ร้านแชมป์ดับเพลิง กู้ภัย</t>
  </si>
  <si>
    <t>หจก.ขุนกรณ์ การไฟฟ้า</t>
  </si>
  <si>
    <t xml:space="preserve">        (นายสุพจน์  หมอยา)                       (นายพงษ์ทวี  พงษ์พันธุ์ชัชวาล)                                (นายจตุพล  อินต๊ะสงค์)                                          (นายยุทธชัย  ไอ่ดอ)</t>
  </si>
  <si>
    <t>0107564000014</t>
  </si>
  <si>
    <t>0575561000328</t>
  </si>
  <si>
    <t>0105529033244</t>
  </si>
  <si>
    <t>0573562001393</t>
  </si>
  <si>
    <t>0573551000927</t>
  </si>
  <si>
    <t>ห้างหุ้นส่วนจำกัด ส.การพิมพ์ อินฟอร์เมชั่น เทคโนโยยี</t>
  </si>
  <si>
    <t>บริษัท ธนิพัฒน์ ออโต้ลิชซิ่ง</t>
  </si>
  <si>
    <t>0575561003505</t>
  </si>
  <si>
    <t>5570100102707</t>
  </si>
  <si>
    <t>8571084154880</t>
  </si>
  <si>
    <t>5100600079422</t>
  </si>
  <si>
    <t>ร้านไอเดีย ดีไซน์ อิงค์เจ็ท</t>
  </si>
  <si>
    <t>0573548000164</t>
  </si>
  <si>
    <t>0575551000155</t>
  </si>
  <si>
    <t>3570101187548</t>
  </si>
  <si>
    <t>3570101363257</t>
  </si>
  <si>
    <t>0573553002129</t>
  </si>
  <si>
    <t>0994000451393</t>
  </si>
  <si>
    <t>CNTR-0001/65</t>
  </si>
  <si>
    <t>CNTR-0002/65</t>
  </si>
  <si>
    <t>CNTR-0004/65</t>
  </si>
  <si>
    <t>CNTR-0005/65</t>
  </si>
  <si>
    <t>CNTR-0003/65</t>
  </si>
  <si>
    <t>CNTR-0007/65</t>
  </si>
  <si>
    <t>CNTR-0008/65</t>
  </si>
  <si>
    <t>CNTR-0009/65</t>
  </si>
  <si>
    <t>CNTR-00010/65</t>
  </si>
  <si>
    <t>CNTR-00011/65</t>
  </si>
  <si>
    <t>CNTR-00012/65</t>
  </si>
  <si>
    <t>CNTR-00013/65</t>
  </si>
  <si>
    <t>CNTR-00016/65</t>
  </si>
  <si>
    <t>CNTR-00017/65</t>
  </si>
  <si>
    <t>CNTR-00018/65</t>
  </si>
  <si>
    <t>CNTR-00019/65</t>
  </si>
  <si>
    <t>CNTR-00020/65</t>
  </si>
  <si>
    <t>CNTR-00021/65</t>
  </si>
  <si>
    <t>CNTR-00023/65</t>
  </si>
  <si>
    <t>CNTR-00024/65</t>
  </si>
  <si>
    <t>CNTR-00025/65</t>
  </si>
  <si>
    <t>CNTR-00026/65</t>
  </si>
  <si>
    <t>CNTR-00027/65</t>
  </si>
  <si>
    <t>CNTR-00028/65</t>
  </si>
  <si>
    <t>CNTR-00029/65</t>
  </si>
  <si>
    <t>CNTR-00030/65</t>
  </si>
  <si>
    <t>CNTR-00031/65</t>
  </si>
  <si>
    <t>CNTR-00032/65</t>
  </si>
  <si>
    <t>CNTR-00033/65</t>
  </si>
  <si>
    <t>CNTR-00034/65</t>
  </si>
  <si>
    <t>CNTR-00036/65</t>
  </si>
  <si>
    <t>CNTR-00037/65</t>
  </si>
  <si>
    <t>CNTR-00038/65</t>
  </si>
  <si>
    <t>CNTR-00039/65</t>
  </si>
  <si>
    <t>CNTR-00040/65</t>
  </si>
  <si>
    <t>CNTR-00041/65</t>
  </si>
  <si>
    <t>CNTR-00042/65</t>
  </si>
  <si>
    <t>CNTR-00043/65</t>
  </si>
  <si>
    <t>CNTR-00044/65</t>
  </si>
  <si>
    <t>CNTR-00045/65</t>
  </si>
  <si>
    <t>CNTR-00046/65</t>
  </si>
  <si>
    <t>CNTR-00047/65</t>
  </si>
  <si>
    <t>CNTR-00048/65</t>
  </si>
  <si>
    <t>CNTR-00049/65</t>
  </si>
  <si>
    <t>CNTR-00050/65</t>
  </si>
  <si>
    <t>CNTR-00051/65</t>
  </si>
  <si>
    <t>CNTR-00052/65</t>
  </si>
  <si>
    <t>CNTR-00053/65</t>
  </si>
  <si>
    <t>CNTR-00054/65</t>
  </si>
  <si>
    <t>CNTR-00055/65</t>
  </si>
  <si>
    <t>CNTR-00057/65</t>
  </si>
  <si>
    <t>CNTR-00058/65</t>
  </si>
  <si>
    <t>CNTR-00059/65</t>
  </si>
  <si>
    <t>CNTR-00060/65</t>
  </si>
  <si>
    <t>CNTR-00061/65</t>
  </si>
  <si>
    <t>CNTR-00062/65</t>
  </si>
  <si>
    <t xml:space="preserve">                   ด่วนที่สุด ที่ กค (กวจ) 0405.2/ว 119 ลงวันที่ 7 มีนาคม 2562</t>
  </si>
  <si>
    <t xml:space="preserve">             เจ้าหน้าที่                                     หัวหน้าเจ้าหน้าที่                             ปลัดองค์การบริหารส่วนตำบลห้วยชมภู                      นายกองค์การบริหารส่วนตำบลห้วยชมภู</t>
  </si>
  <si>
    <t>ประจำไตรมาสที่ 2 (ระหว่างเดือน มกราคม พ.ศ.2565 - เดือน มีนาคม พ.ศ.2565)</t>
  </si>
  <si>
    <t>จัดซื้อวัสดุอุปกรณ์เพื่อใช้ในโครงการส่งเสริมพัฒนาการเด็ก</t>
  </si>
  <si>
    <t>จ้างปรับปรุงถนนคอนกรีตเสริมเหล็กบ้านกกน้อย - บ้านติแส</t>
  </si>
  <si>
    <t>หจก.ลาวัณย์ก่อสร้าง</t>
  </si>
  <si>
    <t>จ้างปรับปรุงถนนคอนกรีตเสริมเหล็กบ้านจะเด้อ - บ้านแม่สลัก จุดที่ 3</t>
  </si>
  <si>
    <t>จัดซื้อวัสดุอุปกรณ์ทางการแพทย์ จำนวน 4 รายการ</t>
  </si>
  <si>
    <t>ร้านเชียงรายเครื่องมือแพทย์</t>
  </si>
  <si>
    <t>จ้างปรับปรุงถนนคอนกรีตเสริมเหล็กบ้านปางขอน -ผาลั้ง-แสนต่อ จุด1</t>
  </si>
  <si>
    <t>หจก.เสริมสร้างกิจเจริญ</t>
  </si>
  <si>
    <t>จ้างบริการช่วยปฏิบัติงานเอกสาร กองช่าง</t>
  </si>
  <si>
    <t>นายอนุศิษฎ์  รู้บุญ</t>
  </si>
  <si>
    <t>จ้างปรับปรุงถนนคอนกรีตเสริมเหล็กบ้านปางขอน -ผาลั้ง-แสนต่อ จุด3</t>
  </si>
  <si>
    <t>หจก.ศุภกิตติ์ก่อสร้าง 1996</t>
  </si>
  <si>
    <t>จ้างเหมาบริการจัดทำตรายางส่วนราชการ 12 ชิ้น (สำนักปลัด)</t>
  </si>
  <si>
    <t>จ้างเหมาบริการทำป้ายไวนิลโครงการจัดเก็บภาษีเคลื่อนที่ ประจำปี 2565</t>
  </si>
  <si>
    <t>จ้างเหมาบริการทำป้ายไวนิลประชาสัมพันธ์ภาษีฯ 2565</t>
  </si>
  <si>
    <t>จัดซื้อใบมีดรถไถฟาร์มพร้อมน๊อตยึดใบมีด</t>
  </si>
  <si>
    <t>ร้านประสิทธิ์ยานยนต์</t>
  </si>
  <si>
    <t>จ้างเหมาบริการทำตรายางเพื่อใช้ในราชการ กองคลัง จำนวน 6 อัน</t>
  </si>
  <si>
    <t>จ้างเหมาบริการติดตั้งผ้าม่าน ศพด.บ้านผาลั้ง ศพด.บ้านป่าลัน</t>
  </si>
  <si>
    <t>ร้านแบงค์ผ้าม่าน</t>
  </si>
  <si>
    <t>จัดซื้อวัสดุคอมพิวเตอร์ หมึกพิมพ์ สำนักปลัด</t>
  </si>
  <si>
    <t>จัดซื้อวัสดุก่อสร้าง สีทาและอุปกรณ์ ศพด.บ้านแม่มอญ,ศพด.บ้านห้วยชมภู</t>
  </si>
  <si>
    <t>จ้างเหมาบริการบำรุงรักษาและซ่อมแซมรถตักหน้าขุดหลัง ตค 765 ชร</t>
  </si>
  <si>
    <t>จัดซื้อวัสดุคอมพิวเตอร์ หมึกเครื่องพิมพ์ กองคลัง</t>
  </si>
  <si>
    <t>จัดซื้อวัสดุสำนักงาน เพื่อใช้ในกองคลัง</t>
  </si>
  <si>
    <t>จ้างเหมาบริการบำรุงรักษาและซ่อมแซมเครื่องปริ้นเตอร์ กองช่าง</t>
  </si>
  <si>
    <t>จ้างเหมาบริการบำรุงรักษาและซ่อมแซมเครื่องคอมพิวเตอร์ สำนักปลัด</t>
  </si>
  <si>
    <t>จ้างปรับปรุงถนนคอนกรีตเสริมเหล็กบ้านจะเด้อ - บ้านแม่สลัก จุดที่ 1</t>
  </si>
  <si>
    <t>จ้างปรับปรุงถนนคอนกรีตเสริมเหล็กบ้านจะเด้อ - บ้านแม่สลัก จุดที่ 2</t>
  </si>
  <si>
    <t>จ้างเหมาบริการตัดหญ้าและกิ่งไม้ 2 ข้างทาง (ทางขึ้นอบต.)</t>
  </si>
  <si>
    <t>นายมลฑล  ตะกูลสูงศักดิ์</t>
  </si>
  <si>
    <t>จัดซื้อวัสดุสำนักงาน เพื่อใช้ในงาน กองช่าง</t>
  </si>
  <si>
    <t>จ้างเหมาบริการทำป้ายไวนิลโครงการผลประโยชน์ทับซ้อน</t>
  </si>
  <si>
    <t>จ้างเหมาบริการจัดทำตรายางส่วนราชการ 4 ชิ้น กองการศึกษา</t>
  </si>
  <si>
    <t>จัดซื้อหมึกพิมพ์เลเซอร์ Ricoh กองการศึกษา</t>
  </si>
  <si>
    <t xml:space="preserve">จ้างเหมาบริการจัดทำป้ายไวนิลการรณรงค์ป้องกันอัคคีภัย ไฟป่า </t>
  </si>
  <si>
    <t>จัดซื้อวัสดุสำนักงาน กองการศึกษา จำนวน 4 รายการ</t>
  </si>
  <si>
    <t>จัดซื้อวัสดุงานบ้านงานครัว จำนวน 9 รายการ</t>
  </si>
  <si>
    <t>CNTR-00094/65</t>
  </si>
  <si>
    <t>CNTR-00093/65</t>
  </si>
  <si>
    <t>จ้างเหมาบริการจัดทำป้ายไวนิลโครงการ กองทุน สปสช.</t>
  </si>
  <si>
    <t>CNTR-00065/65</t>
  </si>
  <si>
    <t>CNTR-00064/65</t>
  </si>
  <si>
    <t>CNTR-00063/65</t>
  </si>
  <si>
    <t>CNTR-00066/65</t>
  </si>
  <si>
    <t>CNTR-00067/65</t>
  </si>
  <si>
    <t>CNTR-00068/65</t>
  </si>
  <si>
    <t>CNTR-00069/65</t>
  </si>
  <si>
    <t>CNTR-00070/65</t>
  </si>
  <si>
    <t>CNTR-00071/65</t>
  </si>
  <si>
    <t>CNTR-00072/65</t>
  </si>
  <si>
    <t>CNTR-00073/65</t>
  </si>
  <si>
    <t>CNTR-00075/65</t>
  </si>
  <si>
    <t>CNTR-00074/65</t>
  </si>
  <si>
    <t>CNTR-00076/65</t>
  </si>
  <si>
    <t>CNTR-00078/65</t>
  </si>
  <si>
    <t>CNTR-00079/65</t>
  </si>
  <si>
    <t>CNTR-00080/65</t>
  </si>
  <si>
    <t>CNTR-00081/65</t>
  </si>
  <si>
    <t>CNTR-0082/65</t>
  </si>
  <si>
    <t>CNTR-0083/65</t>
  </si>
  <si>
    <t>CNTR-00086/65</t>
  </si>
  <si>
    <t>CNTR-00085/65</t>
  </si>
  <si>
    <t>CNTR-00088/65</t>
  </si>
  <si>
    <t>CNTR-00087/65</t>
  </si>
  <si>
    <t>CNTR-0089/65</t>
  </si>
  <si>
    <t>CNTR-00090/65</t>
  </si>
  <si>
    <t>CNTR-00091/65</t>
  </si>
  <si>
    <t>CNTR-00092/65</t>
  </si>
  <si>
    <t>CNTR-00077/65</t>
  </si>
  <si>
    <t>CNTR-00095/65</t>
  </si>
  <si>
    <t>CNTR-00096/65</t>
  </si>
  <si>
    <t>CNTR-00097/65</t>
  </si>
  <si>
    <t>CNTR-00098/65</t>
  </si>
  <si>
    <t>จ้างเหมาบริการบำรุงรักษาและซ่อมแซมรถยนต์ส่วนกลาง โตโยต้ารีโว่ฯ</t>
  </si>
  <si>
    <t>จัดซื้อวัสดุสำนักงาน เพื่อใช้ปฏิบัติงานในสำนักงาน สำนักปลัด</t>
  </si>
  <si>
    <t>จัดซื้อวัสดุก่อสร้าง ท่อน้ำประปาและวัสดุอุปกรณ์ สำหรับหย่อมบ้านจะหา</t>
  </si>
  <si>
    <t>3570500543216</t>
  </si>
  <si>
    <t>0573560000250</t>
  </si>
  <si>
    <t>1579900785341</t>
  </si>
  <si>
    <t>3570101509146</t>
  </si>
  <si>
    <t>0573559002449</t>
  </si>
  <si>
    <t>4</t>
  </si>
  <si>
    <t>รวมเป็นเงินทั้งสิ้น</t>
  </si>
  <si>
    <t xml:space="preserve">        (นายสุพจน์  หมอยา)                       (นายพงษ์ทวี  พงษ์พันธุ์ชัชวาล)                                (นายจตุพล  อินต๊ะสงค์)                                        (นายยุทธชัย  ไอ่ดอ)</t>
  </si>
  <si>
    <t>ร้านชนกรการค้า</t>
  </si>
  <si>
    <t>จัดซื้อถุงยังชีพให้แก่ผู้กักตัวที่ได้รับผลกระทบจากเชื้อไวรัสโคโรน่า 2019 สำหรับหมู่ที่ 8 จำนวน 21 ชุด</t>
  </si>
  <si>
    <t>จัดซื้อถุงยังชีพให้แก่ผู้กักตัวที่ได้รับผลกระทบจากเชื้อไวรัสโคโรน่า 2019 สำหรับหมู่ที่ 5,6 และหมู่ที่ 1 จำนวน 33 ชุด</t>
  </si>
  <si>
    <t>จัดซื้อถุงยังชีพให้แก่ผู้กักตัวที่ได้รับผลกระทบจากเชื้อไวรัสโคโรน่า 2019 สำหรับหมู่ที่ 1,3,9,10 และหมู่ที่ 11 จำนวน 28 ชุด</t>
  </si>
  <si>
    <t>จัดซื้อวัสดุอุปกรณ์ช่วยเหลือเหตุภัยพิบัติ (วาตภัย) พายุพัดหลังคาบ้านเรือนราษฎร หมู่ที่ 2 จำนวน 7 ครัวเรือน</t>
  </si>
  <si>
    <t>CNTR-</t>
  </si>
  <si>
    <t>CNTR-00099/65</t>
  </si>
  <si>
    <t>จัดซื้อวัสดุอุปกรณ์ช่วยเหลือเหตุภัยพิบัติ (วาตภัย) พายุพัดหลังคาบ้านเรือนราฎร หมู่ที่ 6 และหมู่ที่ 10 จำนวน 18 ครัวเรือน</t>
  </si>
  <si>
    <t>ร้านชัยณรงค์ก่อสร้าง</t>
  </si>
  <si>
    <t>จัดซื้อวัสดุงานบ้านงานครัว ให้กับศูนย์พัฒนาเด็กเล็กในตำบลห้วยชมภู จำนวน 12 แห่ง</t>
  </si>
  <si>
    <t>CNTR-00100/65</t>
  </si>
  <si>
    <t>ประจำไตรมาสที่ 3 (ระหว่างเดือน เมษายน พ.ศ.2565 - เดือน มิถุนายน พ.ศ.2565)</t>
  </si>
  <si>
    <t>CNTR-00101/65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</si>
</sst>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9" x14ac:knownFonts="1">
    <font>
      <sz val="16"/>
      <color theme="1"/>
      <name val="TH SarabunPSK"/>
      <family val="2"/>
      <charset val="22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PSK"/>
      <family val="2"/>
      <charset val="222"/>
    </font>
    <font>
      <sz val="16"/>
      <color rgb="FF000000"/>
      <name val="TH SarabunIT๙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00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187" fontId="2" fillId="0" borderId="0" xfId="1" applyNumberFormat="1" applyFont="1" applyBorder="1" applyAlignment="1">
      <alignment horizontal="center" vertical="center"/>
    </xf>
    <xf numFmtId="187" fontId="1" fillId="0" borderId="0" xfId="1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5" fillId="0" borderId="6" xfId="0" applyFont="1" applyFill="1" applyBorder="1" applyAlignment="1">
      <alignment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wrapText="1"/>
    </xf>
    <xf numFmtId="15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1" fontId="6" fillId="0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wrapText="1"/>
    </xf>
    <xf numFmtId="187" fontId="6" fillId="0" borderId="4" xfId="1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wrapText="1"/>
    </xf>
    <xf numFmtId="187" fontId="6" fillId="0" borderId="5" xfId="1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" fontId="6" fillId="0" borderId="6" xfId="0" applyNumberFormat="1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wrapText="1"/>
    </xf>
    <xf numFmtId="187" fontId="6" fillId="0" borderId="6" xfId="1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7" xfId="0" applyFont="1" applyBorder="1" applyAlignment="1">
      <alignment horizontal="left" vertical="center" wrapText="1"/>
    </xf>
    <xf numFmtId="187" fontId="7" fillId="0" borderId="7" xfId="1" applyNumberFormat="1" applyFont="1" applyBorder="1" applyAlignment="1">
      <alignment horizontal="center" vertical="center"/>
    </xf>
    <xf numFmtId="15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left" wrapText="1"/>
    </xf>
    <xf numFmtId="1" fontId="8" fillId="0" borderId="7" xfId="0" applyNumberFormat="1" applyFont="1" applyFill="1" applyBorder="1" applyAlignment="1">
      <alignment horizontal="center" vertical="center"/>
    </xf>
    <xf numFmtId="1" fontId="7" fillId="0" borderId="7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7" fontId="6" fillId="0" borderId="7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wrapText="1"/>
    </xf>
    <xf numFmtId="187" fontId="6" fillId="0" borderId="0" xfId="1" applyNumberFormat="1" applyFont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 vertical="center"/>
    </xf>
    <xf numFmtId="15" fontId="7" fillId="0" borderId="0" xfId="0" applyNumberFormat="1" applyFont="1" applyBorder="1" applyAlignment="1">
      <alignment horizontal="center"/>
    </xf>
    <xf numFmtId="187" fontId="6" fillId="0" borderId="10" xfId="1" applyNumberFormat="1" applyFont="1" applyBorder="1" applyAlignment="1">
      <alignment horizontal="center" vertical="center"/>
    </xf>
    <xf numFmtId="1" fontId="8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43" fontId="7" fillId="0" borderId="5" xfId="1" applyNumberFormat="1" applyFont="1" applyBorder="1" applyAlignment="1">
      <alignment horizontal="center" vertical="center"/>
    </xf>
    <xf numFmtId="15" fontId="7" fillId="0" borderId="5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1" fontId="7" fillId="0" borderId="4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5" fontId="7" fillId="0" borderId="16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187" fontId="7" fillId="0" borderId="6" xfId="1" applyNumberFormat="1" applyFont="1" applyBorder="1" applyAlignment="1">
      <alignment horizontal="center" vertical="center"/>
    </xf>
    <xf numFmtId="15" fontId="7" fillId="0" borderId="6" xfId="0" applyNumberFormat="1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5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/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87" fontId="7" fillId="0" borderId="0" xfId="1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87" fontId="6" fillId="0" borderId="18" xfId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7" fillId="0" borderId="0" xfId="0" applyFont="1" applyAlignment="1"/>
    <xf numFmtId="1" fontId="7" fillId="0" borderId="0" xfId="0" applyNumberFormat="1" applyFont="1" applyFill="1" applyAlignment="1">
      <alignment horizontal="center" vertical="center"/>
    </xf>
    <xf numFmtId="187" fontId="7" fillId="0" borderId="0" xfId="1" applyNumberFormat="1" applyFont="1" applyAlignment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3" fontId="7" fillId="0" borderId="7" xfId="1" applyNumberFormat="1" applyFont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/>
    </xf>
    <xf numFmtId="1" fontId="8" fillId="2" borderId="2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1" fontId="5" fillId="0" borderId="6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" fontId="6" fillId="0" borderId="6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7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" fontId="8" fillId="0" borderId="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15" fontId="7" fillId="0" borderId="7" xfId="0" applyNumberFormat="1" applyFont="1" applyBorder="1" applyAlignment="1">
      <alignment horizontal="center" vertical="top"/>
    </xf>
    <xf numFmtId="15" fontId="7" fillId="0" borderId="7" xfId="0" applyNumberFormat="1" applyFont="1" applyBorder="1" applyAlignment="1">
      <alignment horizont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horizontal="left" vertical="top"/>
    </xf>
    <xf numFmtId="15" fontId="7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3" fontId="6" fillId="0" borderId="4" xfId="1" applyNumberFormat="1" applyFont="1" applyBorder="1" applyAlignment="1">
      <alignment horizontal="center" vertical="center"/>
    </xf>
    <xf numFmtId="43" fontId="6" fillId="0" borderId="5" xfId="1" applyNumberFormat="1" applyFont="1" applyBorder="1" applyAlignment="1">
      <alignment horizontal="center" vertical="center"/>
    </xf>
    <xf numFmtId="43" fontId="6" fillId="0" borderId="6" xfId="1" applyNumberFormat="1" applyFont="1" applyBorder="1" applyAlignment="1">
      <alignment horizontal="center" vertical="center"/>
    </xf>
    <xf numFmtId="43" fontId="6" fillId="0" borderId="7" xfId="1" applyNumberFormat="1" applyFont="1" applyBorder="1" applyAlignment="1">
      <alignment horizontal="center" vertical="center"/>
    </xf>
    <xf numFmtId="43" fontId="2" fillId="0" borderId="0" xfId="1" applyNumberFormat="1" applyFont="1" applyBorder="1" applyAlignment="1">
      <alignment horizontal="center" vertical="center"/>
    </xf>
    <xf numFmtId="43" fontId="6" fillId="0" borderId="0" xfId="1" applyNumberFormat="1" applyFont="1" applyBorder="1" applyAlignment="1">
      <alignment horizontal="center" vertical="center"/>
    </xf>
    <xf numFmtId="43" fontId="6" fillId="0" borderId="10" xfId="1" applyNumberFormat="1" applyFont="1" applyBorder="1" applyAlignment="1">
      <alignment horizontal="center" vertical="center"/>
    </xf>
    <xf numFmtId="43" fontId="7" fillId="0" borderId="6" xfId="1" applyNumberFormat="1" applyFont="1" applyBorder="1" applyAlignment="1">
      <alignment horizontal="center" vertical="center"/>
    </xf>
    <xf numFmtId="43" fontId="7" fillId="0" borderId="4" xfId="1" applyNumberFormat="1" applyFont="1" applyBorder="1" applyAlignment="1">
      <alignment horizontal="center" vertical="center"/>
    </xf>
    <xf numFmtId="43" fontId="6" fillId="0" borderId="18" xfId="1" applyNumberFormat="1" applyFont="1" applyBorder="1" applyAlignment="1">
      <alignment horizontal="center" vertical="center"/>
    </xf>
    <xf numFmtId="43" fontId="1" fillId="0" borderId="0" xfId="0" applyNumberFormat="1" applyFont="1" applyAlignment="1"/>
    <xf numFmtId="43" fontId="1" fillId="0" borderId="0" xfId="1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left" vertical="center" wrapText="1"/>
    </xf>
    <xf numFmtId="49" fontId="8" fillId="0" borderId="7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1" fontId="6" fillId="3" borderId="5" xfId="0" applyNumberFormat="1" applyFont="1" applyFill="1" applyBorder="1" applyAlignment="1">
      <alignment horizontal="center" vertical="center"/>
    </xf>
    <xf numFmtId="1" fontId="6" fillId="3" borderId="6" xfId="0" applyNumberFormat="1" applyFont="1" applyFill="1" applyBorder="1" applyAlignment="1">
      <alignment horizontal="center" vertical="center"/>
    </xf>
    <xf numFmtId="1" fontId="7" fillId="3" borderId="7" xfId="0" applyNumberFormat="1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/>
    </xf>
    <xf numFmtId="49" fontId="7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" fontId="6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>
      <alignment horizontal="center" vertical="center"/>
    </xf>
    <xf numFmtId="49" fontId="8" fillId="3" borderId="20" xfId="0" applyNumberFormat="1" applyFont="1" applyFill="1" applyBorder="1" applyAlignment="1">
      <alignment horizontal="center" vertical="center" wrapText="1"/>
    </xf>
    <xf numFmtId="49" fontId="7" fillId="3" borderId="4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2" xfId="0" applyFont="1" applyBorder="1" applyAlignment="1">
      <alignment horizontal="left" vertical="center" wrapText="1"/>
    </xf>
    <xf numFmtId="1" fontId="7" fillId="3" borderId="6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187" fontId="7" fillId="0" borderId="4" xfId="1" applyNumberFormat="1" applyFont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center" vertical="center" wrapText="1"/>
    </xf>
    <xf numFmtId="1" fontId="8" fillId="0" borderId="7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15" fontId="7" fillId="0" borderId="11" xfId="0" applyNumberFormat="1" applyFont="1" applyBorder="1" applyAlignment="1">
      <alignment horizontal="center"/>
    </xf>
    <xf numFmtId="15" fontId="7" fillId="0" borderId="13" xfId="0" applyNumberFormat="1" applyFont="1" applyBorder="1" applyAlignment="1">
      <alignment horizontal="center"/>
    </xf>
    <xf numFmtId="15" fontId="7" fillId="0" borderId="12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5" fontId="7" fillId="0" borderId="11" xfId="0" applyNumberFormat="1" applyFont="1" applyBorder="1" applyAlignment="1">
      <alignment horizontal="center" vertical="center"/>
    </xf>
    <xf numFmtId="15" fontId="7" fillId="0" borderId="13" xfId="0" applyNumberFormat="1" applyFont="1" applyBorder="1" applyAlignment="1">
      <alignment horizontal="center" vertical="center"/>
    </xf>
    <xf numFmtId="15" fontId="7" fillId="0" borderId="12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1" fillId="0" borderId="0" xfId="0" applyFont="1" applyAlignment="1"/>
    <xf numFmtId="0" fontId="6" fillId="0" borderId="21" xfId="0" applyFont="1" applyBorder="1" applyAlignment="1">
      <alignment horizontal="center"/>
    </xf>
    <xf numFmtId="15" fontId="7" fillId="0" borderId="1" xfId="0" applyNumberFormat="1" applyFont="1" applyBorder="1" applyAlignment="1">
      <alignment horizontal="center"/>
    </xf>
    <xf numFmtId="15" fontId="7" fillId="0" borderId="21" xfId="0" applyNumberFormat="1" applyFont="1" applyBorder="1" applyAlignment="1">
      <alignment horizontal="center"/>
    </xf>
    <xf numFmtId="15" fontId="7" fillId="0" borderId="2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E59" sqref="E59"/>
    </sheetView>
  </sheetViews>
  <sheetFormatPr defaultRowHeight="20.25" x14ac:dyDescent="0.3"/>
  <cols>
    <col min="1" max="1" width="6.875" style="3" customWidth="1"/>
    <col min="2" max="2" width="17.75" style="2" customWidth="1"/>
    <col min="3" max="3" width="25.25" style="17" customWidth="1"/>
    <col min="4" max="4" width="42.375" style="17" customWidth="1"/>
    <col min="5" max="5" width="14" style="11" customWidth="1"/>
    <col min="6" max="6" width="11.125" style="3" customWidth="1"/>
    <col min="7" max="7" width="14.125" style="1" customWidth="1"/>
    <col min="8" max="8" width="12.875" style="12" customWidth="1"/>
    <col min="9" max="16384" width="9" style="1"/>
  </cols>
  <sheetData>
    <row r="1" spans="1:8" ht="21" x14ac:dyDescent="0.3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ht="21" x14ac:dyDescent="0.35">
      <c r="A2" s="185" t="s">
        <v>274</v>
      </c>
      <c r="B2" s="185"/>
      <c r="C2" s="185"/>
      <c r="D2" s="185"/>
      <c r="E2" s="185"/>
      <c r="F2" s="185"/>
      <c r="G2" s="185"/>
      <c r="H2" s="185"/>
    </row>
    <row r="3" spans="1:8" ht="21" x14ac:dyDescent="0.35">
      <c r="A3" s="186" t="s">
        <v>1</v>
      </c>
      <c r="B3" s="186"/>
      <c r="C3" s="186"/>
      <c r="D3" s="186"/>
      <c r="E3" s="186"/>
      <c r="F3" s="186"/>
      <c r="G3" s="186"/>
      <c r="H3" s="186"/>
    </row>
    <row r="4" spans="1:8" ht="21" x14ac:dyDescent="0.35">
      <c r="A4" s="113" t="s">
        <v>2</v>
      </c>
      <c r="B4" s="114" t="s">
        <v>3</v>
      </c>
      <c r="C4" s="113" t="s">
        <v>5</v>
      </c>
      <c r="D4" s="113" t="s">
        <v>6</v>
      </c>
      <c r="E4" s="32" t="s">
        <v>7</v>
      </c>
      <c r="F4" s="187" t="s">
        <v>9</v>
      </c>
      <c r="G4" s="188"/>
      <c r="H4" s="29" t="s">
        <v>12</v>
      </c>
    </row>
    <row r="5" spans="1:8" ht="21" x14ac:dyDescent="0.35">
      <c r="A5" s="115" t="s">
        <v>13</v>
      </c>
      <c r="B5" s="116" t="s">
        <v>4</v>
      </c>
      <c r="C5" s="115" t="s">
        <v>15</v>
      </c>
      <c r="D5" s="115" t="s">
        <v>18</v>
      </c>
      <c r="E5" s="36" t="s">
        <v>8</v>
      </c>
      <c r="F5" s="113" t="s">
        <v>10</v>
      </c>
      <c r="G5" s="113" t="s">
        <v>11</v>
      </c>
      <c r="H5" s="33" t="s">
        <v>16</v>
      </c>
    </row>
    <row r="6" spans="1:8" ht="21" x14ac:dyDescent="0.35">
      <c r="A6" s="117"/>
      <c r="B6" s="118" t="s">
        <v>14</v>
      </c>
      <c r="C6" s="117"/>
      <c r="D6" s="117"/>
      <c r="E6" s="40" t="s">
        <v>17</v>
      </c>
      <c r="F6" s="117"/>
      <c r="G6" s="117"/>
      <c r="H6" s="37"/>
    </row>
    <row r="7" spans="1:8" s="5" customFormat="1" ht="37.5" customHeight="1" x14ac:dyDescent="0.35">
      <c r="A7" s="48">
        <v>1</v>
      </c>
      <c r="B7" s="119" t="s">
        <v>139</v>
      </c>
      <c r="C7" s="120" t="s">
        <v>143</v>
      </c>
      <c r="D7" s="121" t="s">
        <v>140</v>
      </c>
      <c r="E7" s="45">
        <v>116950</v>
      </c>
      <c r="F7" s="46">
        <v>23563</v>
      </c>
      <c r="G7" s="84" t="s">
        <v>141</v>
      </c>
      <c r="H7" s="48">
        <v>4</v>
      </c>
    </row>
    <row r="8" spans="1:8" s="5" customFormat="1" ht="42" x14ac:dyDescent="0.35">
      <c r="A8" s="48">
        <v>2</v>
      </c>
      <c r="B8" s="119" t="s">
        <v>142</v>
      </c>
      <c r="C8" s="120" t="s">
        <v>144</v>
      </c>
      <c r="D8" s="121" t="s">
        <v>145</v>
      </c>
      <c r="E8" s="45">
        <v>16016</v>
      </c>
      <c r="F8" s="46">
        <v>23574</v>
      </c>
      <c r="G8" s="84" t="s">
        <v>146</v>
      </c>
      <c r="H8" s="48">
        <v>4</v>
      </c>
    </row>
    <row r="9" spans="1:8" ht="42" x14ac:dyDescent="0.35">
      <c r="A9" s="48">
        <v>3</v>
      </c>
      <c r="B9" s="119" t="s">
        <v>20</v>
      </c>
      <c r="C9" s="120" t="s">
        <v>19</v>
      </c>
      <c r="D9" s="129" t="s">
        <v>160</v>
      </c>
      <c r="E9" s="45">
        <v>450</v>
      </c>
      <c r="F9" s="46">
        <v>23574</v>
      </c>
      <c r="G9" s="84" t="s">
        <v>138</v>
      </c>
      <c r="H9" s="48">
        <v>1</v>
      </c>
    </row>
    <row r="10" spans="1:8" ht="42" x14ac:dyDescent="0.3">
      <c r="A10" s="48">
        <v>4</v>
      </c>
      <c r="B10" s="119" t="s">
        <v>20</v>
      </c>
      <c r="C10" s="120" t="s">
        <v>19</v>
      </c>
      <c r="D10" s="120" t="s">
        <v>161</v>
      </c>
      <c r="E10" s="45">
        <v>963</v>
      </c>
      <c r="F10" s="46">
        <v>242720</v>
      </c>
      <c r="G10" s="84" t="s">
        <v>147</v>
      </c>
      <c r="H10" s="48">
        <v>1</v>
      </c>
    </row>
    <row r="11" spans="1:8" ht="42" x14ac:dyDescent="0.3">
      <c r="A11" s="48">
        <v>5</v>
      </c>
      <c r="B11" s="119" t="s">
        <v>148</v>
      </c>
      <c r="C11" s="120" t="s">
        <v>149</v>
      </c>
      <c r="D11" s="44" t="s">
        <v>64</v>
      </c>
      <c r="E11" s="45">
        <v>1350</v>
      </c>
      <c r="F11" s="46">
        <v>242724</v>
      </c>
      <c r="G11" s="84" t="s">
        <v>150</v>
      </c>
      <c r="H11" s="48">
        <v>1</v>
      </c>
    </row>
    <row r="12" spans="1:8" ht="42" x14ac:dyDescent="0.3">
      <c r="A12" s="48">
        <v>6</v>
      </c>
      <c r="B12" s="119" t="s">
        <v>148</v>
      </c>
      <c r="C12" s="120" t="s">
        <v>149</v>
      </c>
      <c r="D12" s="44" t="s">
        <v>185</v>
      </c>
      <c r="E12" s="45">
        <v>1790</v>
      </c>
      <c r="F12" s="46">
        <v>242724</v>
      </c>
      <c r="G12" s="84" t="s">
        <v>151</v>
      </c>
      <c r="H12" s="48">
        <v>1</v>
      </c>
    </row>
    <row r="13" spans="1:8" ht="42" x14ac:dyDescent="0.3">
      <c r="A13" s="48">
        <v>7</v>
      </c>
      <c r="B13" s="119" t="s">
        <v>148</v>
      </c>
      <c r="C13" s="120" t="s">
        <v>149</v>
      </c>
      <c r="D13" s="44" t="s">
        <v>152</v>
      </c>
      <c r="E13" s="45">
        <v>198000</v>
      </c>
      <c r="F13" s="46">
        <v>242724</v>
      </c>
      <c r="G13" s="84" t="s">
        <v>153</v>
      </c>
      <c r="H13" s="48">
        <v>4</v>
      </c>
    </row>
    <row r="14" spans="1:8" ht="21" x14ac:dyDescent="0.35">
      <c r="A14" s="48">
        <v>8</v>
      </c>
      <c r="B14" s="128" t="s">
        <v>154</v>
      </c>
      <c r="C14" s="120" t="s">
        <v>155</v>
      </c>
      <c r="D14" s="120" t="s">
        <v>74</v>
      </c>
      <c r="E14" s="45">
        <v>6586</v>
      </c>
      <c r="F14" s="46">
        <v>242724</v>
      </c>
      <c r="G14" s="84" t="s">
        <v>156</v>
      </c>
      <c r="H14" s="48">
        <v>4</v>
      </c>
    </row>
    <row r="15" spans="1:8" s="5" customFormat="1" ht="42" x14ac:dyDescent="0.35">
      <c r="A15" s="48">
        <v>9</v>
      </c>
      <c r="B15" s="119" t="s">
        <v>154</v>
      </c>
      <c r="C15" s="120" t="s">
        <v>155</v>
      </c>
      <c r="D15" s="120" t="s">
        <v>157</v>
      </c>
      <c r="E15" s="45">
        <v>8100</v>
      </c>
      <c r="F15" s="46">
        <v>242724</v>
      </c>
      <c r="G15" s="84" t="s">
        <v>158</v>
      </c>
      <c r="H15" s="48">
        <v>4</v>
      </c>
    </row>
    <row r="16" spans="1:8" ht="42" x14ac:dyDescent="0.3">
      <c r="A16" s="48">
        <v>10</v>
      </c>
      <c r="B16" s="119" t="s">
        <v>20</v>
      </c>
      <c r="C16" s="120" t="s">
        <v>19</v>
      </c>
      <c r="D16" s="120" t="s">
        <v>167</v>
      </c>
      <c r="E16" s="45">
        <v>321</v>
      </c>
      <c r="F16" s="46">
        <v>242726</v>
      </c>
      <c r="G16" s="84" t="s">
        <v>159</v>
      </c>
      <c r="H16" s="48">
        <v>1</v>
      </c>
    </row>
    <row r="17" spans="1:8" ht="42" x14ac:dyDescent="0.35">
      <c r="A17" s="48">
        <v>11</v>
      </c>
      <c r="B17" s="119" t="s">
        <v>20</v>
      </c>
      <c r="C17" s="120" t="s">
        <v>19</v>
      </c>
      <c r="D17" s="129" t="s">
        <v>162</v>
      </c>
      <c r="E17" s="45">
        <v>481</v>
      </c>
      <c r="F17" s="46">
        <v>242726</v>
      </c>
      <c r="G17" s="84" t="s">
        <v>163</v>
      </c>
      <c r="H17" s="48">
        <v>1</v>
      </c>
    </row>
    <row r="18" spans="1:8" s="5" customFormat="1" ht="21" x14ac:dyDescent="0.35">
      <c r="A18" s="48">
        <v>12</v>
      </c>
      <c r="B18" s="119" t="s">
        <v>164</v>
      </c>
      <c r="C18" s="120" t="s">
        <v>165</v>
      </c>
      <c r="D18" s="120" t="s">
        <v>166</v>
      </c>
      <c r="E18" s="45">
        <v>1120</v>
      </c>
      <c r="F18" s="46">
        <v>242726</v>
      </c>
      <c r="G18" s="84" t="s">
        <v>168</v>
      </c>
      <c r="H18" s="48">
        <v>1</v>
      </c>
    </row>
    <row r="19" spans="1:8" ht="21" x14ac:dyDescent="0.3">
      <c r="A19" s="48">
        <v>13</v>
      </c>
      <c r="B19" s="119" t="s">
        <v>154</v>
      </c>
      <c r="C19" s="120" t="s">
        <v>155</v>
      </c>
      <c r="D19" s="121" t="s">
        <v>169</v>
      </c>
      <c r="E19" s="45">
        <v>1204</v>
      </c>
      <c r="F19" s="46">
        <v>242727</v>
      </c>
      <c r="G19" s="84" t="s">
        <v>170</v>
      </c>
      <c r="H19" s="48">
        <v>1</v>
      </c>
    </row>
    <row r="20" spans="1:8" ht="42" x14ac:dyDescent="0.3">
      <c r="A20" s="48">
        <v>14</v>
      </c>
      <c r="B20" s="119" t="s">
        <v>154</v>
      </c>
      <c r="C20" s="120" t="s">
        <v>155</v>
      </c>
      <c r="D20" s="120" t="s">
        <v>171</v>
      </c>
      <c r="E20" s="45">
        <v>25416</v>
      </c>
      <c r="F20" s="46">
        <v>242724</v>
      </c>
      <c r="G20" s="84" t="s">
        <v>172</v>
      </c>
      <c r="H20" s="48">
        <v>4</v>
      </c>
    </row>
    <row r="21" spans="1:8" ht="21" x14ac:dyDescent="0.3">
      <c r="A21" s="48">
        <v>15</v>
      </c>
      <c r="B21" s="119" t="s">
        <v>173</v>
      </c>
      <c r="C21" s="120" t="s">
        <v>71</v>
      </c>
      <c r="D21" s="120" t="s">
        <v>174</v>
      </c>
      <c r="E21" s="45">
        <v>60950</v>
      </c>
      <c r="F21" s="46">
        <v>23591</v>
      </c>
      <c r="G21" s="84" t="s">
        <v>175</v>
      </c>
      <c r="H21" s="48">
        <v>4</v>
      </c>
    </row>
    <row r="22" spans="1:8" ht="42" x14ac:dyDescent="0.3">
      <c r="A22" s="48">
        <v>16</v>
      </c>
      <c r="B22" s="119" t="s">
        <v>148</v>
      </c>
      <c r="C22" s="120" t="s">
        <v>149</v>
      </c>
      <c r="D22" s="120" t="s">
        <v>176</v>
      </c>
      <c r="E22" s="45">
        <v>6370</v>
      </c>
      <c r="F22" s="46">
        <v>23587</v>
      </c>
      <c r="G22" s="84" t="s">
        <v>177</v>
      </c>
      <c r="H22" s="48">
        <v>4</v>
      </c>
    </row>
    <row r="23" spans="1:8" ht="21" x14ac:dyDescent="0.3">
      <c r="A23" s="48">
        <v>17</v>
      </c>
      <c r="B23" s="119" t="s">
        <v>58</v>
      </c>
      <c r="C23" s="120" t="s">
        <v>178</v>
      </c>
      <c r="D23" s="120" t="s">
        <v>179</v>
      </c>
      <c r="E23" s="45">
        <v>87000</v>
      </c>
      <c r="F23" s="46">
        <v>242739</v>
      </c>
      <c r="G23" s="84" t="s">
        <v>180</v>
      </c>
      <c r="H23" s="48">
        <v>4</v>
      </c>
    </row>
    <row r="24" spans="1:8" ht="42" x14ac:dyDescent="0.3">
      <c r="A24" s="48">
        <v>18</v>
      </c>
      <c r="B24" s="119" t="s">
        <v>20</v>
      </c>
      <c r="C24" s="120" t="s">
        <v>19</v>
      </c>
      <c r="D24" s="120" t="s">
        <v>181</v>
      </c>
      <c r="E24" s="45">
        <v>963</v>
      </c>
      <c r="F24" s="46">
        <v>23606</v>
      </c>
      <c r="G24" s="84" t="s">
        <v>182</v>
      </c>
      <c r="H24" s="48">
        <v>1</v>
      </c>
    </row>
    <row r="25" spans="1:8" ht="42" x14ac:dyDescent="0.3">
      <c r="A25" s="48">
        <v>19</v>
      </c>
      <c r="B25" s="119" t="s">
        <v>20</v>
      </c>
      <c r="C25" s="120" t="s">
        <v>19</v>
      </c>
      <c r="D25" s="120" t="s">
        <v>183</v>
      </c>
      <c r="E25" s="45">
        <v>321</v>
      </c>
      <c r="F25" s="46">
        <v>23606</v>
      </c>
      <c r="G25" s="84" t="s">
        <v>184</v>
      </c>
      <c r="H25" s="48">
        <v>1</v>
      </c>
    </row>
    <row r="26" spans="1:8" ht="42" x14ac:dyDescent="0.3">
      <c r="A26" s="48">
        <v>20</v>
      </c>
      <c r="B26" s="119" t="s">
        <v>148</v>
      </c>
      <c r="C26" s="120" t="s">
        <v>149</v>
      </c>
      <c r="D26" s="120" t="s">
        <v>187</v>
      </c>
      <c r="E26" s="45">
        <v>2048</v>
      </c>
      <c r="F26" s="46">
        <v>23606</v>
      </c>
      <c r="G26" s="84" t="s">
        <v>186</v>
      </c>
      <c r="H26" s="48">
        <v>1</v>
      </c>
    </row>
    <row r="27" spans="1:8" ht="42" x14ac:dyDescent="0.3">
      <c r="A27" s="48">
        <v>21</v>
      </c>
      <c r="B27" s="119" t="s">
        <v>45</v>
      </c>
      <c r="C27" s="120" t="s">
        <v>38</v>
      </c>
      <c r="D27" s="120" t="s">
        <v>188</v>
      </c>
      <c r="E27" s="45">
        <v>3200</v>
      </c>
      <c r="F27" s="46">
        <v>23606</v>
      </c>
      <c r="G27" s="84" t="s">
        <v>189</v>
      </c>
      <c r="H27" s="48">
        <v>1</v>
      </c>
    </row>
    <row r="28" spans="1:8" ht="42" x14ac:dyDescent="0.3">
      <c r="A28" s="48">
        <v>22</v>
      </c>
      <c r="B28" s="119" t="s">
        <v>53</v>
      </c>
      <c r="C28" s="120" t="s">
        <v>190</v>
      </c>
      <c r="D28" s="120" t="s">
        <v>191</v>
      </c>
      <c r="E28" s="45">
        <v>850</v>
      </c>
      <c r="F28" s="46">
        <v>23609</v>
      </c>
      <c r="G28" s="84" t="s">
        <v>192</v>
      </c>
      <c r="H28" s="48">
        <v>1</v>
      </c>
    </row>
    <row r="29" spans="1:8" ht="42" x14ac:dyDescent="0.3">
      <c r="A29" s="48">
        <v>23</v>
      </c>
      <c r="B29" s="119" t="s">
        <v>193</v>
      </c>
      <c r="C29" s="120" t="s">
        <v>194</v>
      </c>
      <c r="D29" s="120" t="s">
        <v>195</v>
      </c>
      <c r="E29" s="45">
        <v>24000</v>
      </c>
      <c r="F29" s="46">
        <v>23609</v>
      </c>
      <c r="G29" s="84" t="s">
        <v>196</v>
      </c>
      <c r="H29" s="48">
        <v>4</v>
      </c>
    </row>
    <row r="30" spans="1:8" ht="42" x14ac:dyDescent="0.3">
      <c r="A30" s="48">
        <v>24</v>
      </c>
      <c r="B30" s="119" t="s">
        <v>148</v>
      </c>
      <c r="C30" s="120" t="s">
        <v>149</v>
      </c>
      <c r="D30" s="120" t="s">
        <v>52</v>
      </c>
      <c r="E30" s="45">
        <v>904</v>
      </c>
      <c r="F30" s="46">
        <v>23614</v>
      </c>
      <c r="G30" s="84" t="s">
        <v>197</v>
      </c>
      <c r="H30" s="48">
        <v>1</v>
      </c>
    </row>
    <row r="31" spans="1:8" ht="42" x14ac:dyDescent="0.3">
      <c r="A31" s="48">
        <v>25</v>
      </c>
      <c r="B31" s="119" t="s">
        <v>148</v>
      </c>
      <c r="C31" s="120" t="s">
        <v>149</v>
      </c>
      <c r="D31" s="120" t="s">
        <v>198</v>
      </c>
      <c r="E31" s="45">
        <v>7490</v>
      </c>
      <c r="F31" s="46">
        <v>23614</v>
      </c>
      <c r="G31" s="84" t="s">
        <v>199</v>
      </c>
      <c r="H31" s="48">
        <v>4</v>
      </c>
    </row>
    <row r="32" spans="1:8" ht="42" x14ac:dyDescent="0.3">
      <c r="A32" s="48">
        <v>26</v>
      </c>
      <c r="B32" s="119" t="s">
        <v>200</v>
      </c>
      <c r="C32" s="120" t="s">
        <v>201</v>
      </c>
      <c r="D32" s="120" t="s">
        <v>202</v>
      </c>
      <c r="E32" s="45">
        <v>148302</v>
      </c>
      <c r="F32" s="46">
        <v>23616</v>
      </c>
      <c r="G32" s="84" t="s">
        <v>203</v>
      </c>
      <c r="H32" s="48">
        <v>4</v>
      </c>
    </row>
    <row r="33" spans="1:8" ht="21" x14ac:dyDescent="0.3">
      <c r="A33" s="48">
        <v>27</v>
      </c>
      <c r="B33" s="119" t="s">
        <v>154</v>
      </c>
      <c r="C33" s="120" t="s">
        <v>155</v>
      </c>
      <c r="D33" s="120" t="s">
        <v>204</v>
      </c>
      <c r="E33" s="45">
        <v>5000</v>
      </c>
      <c r="F33" s="46">
        <v>23619</v>
      </c>
      <c r="G33" s="84" t="s">
        <v>205</v>
      </c>
      <c r="H33" s="48">
        <v>4</v>
      </c>
    </row>
    <row r="34" spans="1:8" ht="42" x14ac:dyDescent="0.3">
      <c r="A34" s="48">
        <v>28</v>
      </c>
      <c r="B34" s="119" t="s">
        <v>206</v>
      </c>
      <c r="C34" s="120" t="s">
        <v>207</v>
      </c>
      <c r="D34" s="120" t="s">
        <v>208</v>
      </c>
      <c r="E34" s="45">
        <v>27400</v>
      </c>
      <c r="F34" s="46">
        <v>23619</v>
      </c>
      <c r="G34" s="84" t="s">
        <v>209</v>
      </c>
      <c r="H34" s="48">
        <v>4</v>
      </c>
    </row>
    <row r="35" spans="1:8" ht="42" x14ac:dyDescent="0.3">
      <c r="A35" s="48">
        <v>29</v>
      </c>
      <c r="B35" s="119" t="s">
        <v>45</v>
      </c>
      <c r="C35" s="120" t="s">
        <v>38</v>
      </c>
      <c r="D35" s="120" t="s">
        <v>188</v>
      </c>
      <c r="E35" s="45">
        <v>7000</v>
      </c>
      <c r="F35" s="46">
        <v>23616</v>
      </c>
      <c r="G35" s="84" t="s">
        <v>210</v>
      </c>
      <c r="H35" s="48">
        <v>4</v>
      </c>
    </row>
    <row r="36" spans="1:8" ht="42" x14ac:dyDescent="0.3">
      <c r="A36" s="48">
        <v>30</v>
      </c>
      <c r="B36" s="119" t="s">
        <v>211</v>
      </c>
      <c r="C36" s="120" t="s">
        <v>212</v>
      </c>
      <c r="D36" s="120" t="s">
        <v>213</v>
      </c>
      <c r="E36" s="45">
        <v>17200</v>
      </c>
      <c r="F36" s="46">
        <v>23620</v>
      </c>
      <c r="G36" s="84" t="s">
        <v>214</v>
      </c>
      <c r="H36" s="48">
        <v>4</v>
      </c>
    </row>
    <row r="37" spans="1:8" ht="21" x14ac:dyDescent="0.3">
      <c r="A37" s="48">
        <v>31</v>
      </c>
      <c r="B37" s="119" t="s">
        <v>40</v>
      </c>
      <c r="C37" s="120" t="s">
        <v>43</v>
      </c>
      <c r="D37" s="120" t="s">
        <v>44</v>
      </c>
      <c r="E37" s="45">
        <v>8000</v>
      </c>
      <c r="F37" s="46">
        <v>242766</v>
      </c>
      <c r="G37" s="84" t="s">
        <v>137</v>
      </c>
      <c r="H37" s="48">
        <v>4</v>
      </c>
    </row>
    <row r="38" spans="1:8" ht="21" x14ac:dyDescent="0.3">
      <c r="A38" s="48">
        <v>32</v>
      </c>
      <c r="B38" s="119" t="s">
        <v>215</v>
      </c>
      <c r="C38" s="120" t="s">
        <v>216</v>
      </c>
      <c r="D38" s="120" t="s">
        <v>217</v>
      </c>
      <c r="E38" s="45">
        <v>37180</v>
      </c>
      <c r="F38" s="46">
        <v>23627</v>
      </c>
      <c r="G38" s="84" t="s">
        <v>218</v>
      </c>
      <c r="H38" s="48">
        <v>4</v>
      </c>
    </row>
    <row r="39" spans="1:8" ht="42" x14ac:dyDescent="0.3">
      <c r="A39" s="48">
        <v>33</v>
      </c>
      <c r="B39" s="119" t="s">
        <v>148</v>
      </c>
      <c r="C39" s="120" t="s">
        <v>149</v>
      </c>
      <c r="D39" s="120" t="s">
        <v>220</v>
      </c>
      <c r="E39" s="45">
        <v>190800</v>
      </c>
      <c r="F39" s="46">
        <v>23627</v>
      </c>
      <c r="G39" s="84" t="s">
        <v>221</v>
      </c>
      <c r="H39" s="48">
        <v>1</v>
      </c>
    </row>
    <row r="40" spans="1:8" ht="42" x14ac:dyDescent="0.3">
      <c r="A40" s="48">
        <v>34</v>
      </c>
      <c r="B40" s="119" t="s">
        <v>148</v>
      </c>
      <c r="C40" s="120" t="s">
        <v>149</v>
      </c>
      <c r="D40" s="120" t="s">
        <v>219</v>
      </c>
      <c r="E40" s="45">
        <v>21900</v>
      </c>
      <c r="F40" s="46">
        <v>23627</v>
      </c>
      <c r="G40" s="84" t="s">
        <v>222</v>
      </c>
      <c r="H40" s="48">
        <v>1</v>
      </c>
    </row>
    <row r="41" spans="1:8" ht="42" x14ac:dyDescent="0.3">
      <c r="A41" s="48">
        <v>35</v>
      </c>
      <c r="B41" s="119" t="s">
        <v>223</v>
      </c>
      <c r="C41" s="120" t="s">
        <v>224</v>
      </c>
      <c r="D41" s="120" t="s">
        <v>225</v>
      </c>
      <c r="E41" s="45">
        <v>9000</v>
      </c>
      <c r="F41" s="46">
        <v>23627</v>
      </c>
      <c r="G41" s="84" t="s">
        <v>226</v>
      </c>
      <c r="H41" s="48">
        <v>1</v>
      </c>
    </row>
    <row r="42" spans="1:8" ht="21" x14ac:dyDescent="0.3">
      <c r="A42" s="48">
        <v>36</v>
      </c>
      <c r="B42" s="119" t="s">
        <v>227</v>
      </c>
      <c r="C42" s="120" t="s">
        <v>228</v>
      </c>
      <c r="D42" s="120" t="s">
        <v>229</v>
      </c>
      <c r="E42" s="45">
        <v>209000</v>
      </c>
      <c r="F42" s="46">
        <v>23636</v>
      </c>
      <c r="G42" s="84" t="s">
        <v>230</v>
      </c>
      <c r="H42" s="48">
        <v>4</v>
      </c>
    </row>
    <row r="43" spans="1:8" ht="21" x14ac:dyDescent="0.3">
      <c r="A43" s="48">
        <v>37</v>
      </c>
      <c r="B43" s="119" t="s">
        <v>58</v>
      </c>
      <c r="C43" s="120" t="s">
        <v>178</v>
      </c>
      <c r="D43" s="120" t="s">
        <v>231</v>
      </c>
      <c r="E43" s="45">
        <v>104190</v>
      </c>
      <c r="F43" s="46">
        <v>23636</v>
      </c>
      <c r="G43" s="84" t="s">
        <v>232</v>
      </c>
      <c r="H43" s="48">
        <v>4</v>
      </c>
    </row>
    <row r="44" spans="1:8" ht="42" x14ac:dyDescent="0.3">
      <c r="A44" s="48">
        <v>38</v>
      </c>
      <c r="B44" s="119" t="s">
        <v>233</v>
      </c>
      <c r="C44" s="120" t="s">
        <v>70</v>
      </c>
      <c r="D44" s="120" t="s">
        <v>234</v>
      </c>
      <c r="E44" s="45">
        <v>5520</v>
      </c>
      <c r="F44" s="46">
        <v>242772</v>
      </c>
      <c r="G44" s="84" t="s">
        <v>235</v>
      </c>
      <c r="H44" s="48">
        <v>4</v>
      </c>
    </row>
    <row r="45" spans="1:8" ht="42" x14ac:dyDescent="0.3">
      <c r="A45" s="48">
        <v>39</v>
      </c>
      <c r="B45" s="119" t="s">
        <v>236</v>
      </c>
      <c r="C45" s="120" t="s">
        <v>237</v>
      </c>
      <c r="D45" s="120" t="s">
        <v>238</v>
      </c>
      <c r="E45" s="106">
        <v>19704.2</v>
      </c>
      <c r="F45" s="46">
        <v>23640</v>
      </c>
      <c r="G45" s="84" t="s">
        <v>239</v>
      </c>
      <c r="H45" s="48">
        <v>4</v>
      </c>
    </row>
    <row r="46" spans="1:8" ht="42" x14ac:dyDescent="0.3">
      <c r="A46" s="48">
        <v>40</v>
      </c>
      <c r="B46" s="119" t="s">
        <v>240</v>
      </c>
      <c r="C46" s="120" t="s">
        <v>73</v>
      </c>
      <c r="D46" s="120" t="s">
        <v>241</v>
      </c>
      <c r="E46" s="45">
        <v>62000</v>
      </c>
      <c r="F46" s="46">
        <v>23643</v>
      </c>
      <c r="G46" s="84" t="s">
        <v>242</v>
      </c>
      <c r="H46" s="48">
        <v>4</v>
      </c>
    </row>
    <row r="47" spans="1:8" ht="42" x14ac:dyDescent="0.3">
      <c r="A47" s="48">
        <v>41</v>
      </c>
      <c r="B47" s="119" t="s">
        <v>243</v>
      </c>
      <c r="C47" s="120" t="s">
        <v>244</v>
      </c>
      <c r="D47" s="120" t="s">
        <v>245</v>
      </c>
      <c r="E47" s="45">
        <v>233000</v>
      </c>
      <c r="F47" s="46">
        <v>23650</v>
      </c>
      <c r="G47" s="84" t="s">
        <v>246</v>
      </c>
      <c r="H47" s="48">
        <v>4</v>
      </c>
    </row>
    <row r="48" spans="1:8" ht="42" x14ac:dyDescent="0.3">
      <c r="A48" s="48">
        <v>42</v>
      </c>
      <c r="B48" s="119" t="s">
        <v>58</v>
      </c>
      <c r="C48" s="120" t="s">
        <v>178</v>
      </c>
      <c r="D48" s="120" t="s">
        <v>247</v>
      </c>
      <c r="E48" s="45">
        <v>376500</v>
      </c>
      <c r="F48" s="46">
        <v>23650</v>
      </c>
      <c r="G48" s="84" t="s">
        <v>248</v>
      </c>
      <c r="H48" s="48">
        <v>4</v>
      </c>
    </row>
    <row r="49" spans="1:8" ht="42" x14ac:dyDescent="0.3">
      <c r="A49" s="48">
        <v>43</v>
      </c>
      <c r="B49" s="119" t="s">
        <v>249</v>
      </c>
      <c r="C49" s="120" t="s">
        <v>250</v>
      </c>
      <c r="D49" s="120" t="s">
        <v>251</v>
      </c>
      <c r="E49" s="45">
        <v>366000</v>
      </c>
      <c r="F49" s="46">
        <v>23650</v>
      </c>
      <c r="G49" s="84" t="s">
        <v>242</v>
      </c>
      <c r="H49" s="48">
        <v>4</v>
      </c>
    </row>
    <row r="50" spans="1:8" ht="42" x14ac:dyDescent="0.3">
      <c r="A50" s="48">
        <v>44</v>
      </c>
      <c r="B50" s="119" t="s">
        <v>249</v>
      </c>
      <c r="C50" s="120" t="s">
        <v>250</v>
      </c>
      <c r="D50" s="120" t="s">
        <v>252</v>
      </c>
      <c r="E50" s="45">
        <v>149000</v>
      </c>
      <c r="F50" s="46">
        <v>23650</v>
      </c>
      <c r="G50" s="84" t="s">
        <v>253</v>
      </c>
      <c r="H50" s="48">
        <v>4</v>
      </c>
    </row>
    <row r="51" spans="1:8" ht="42" x14ac:dyDescent="0.3">
      <c r="A51" s="48">
        <v>45</v>
      </c>
      <c r="B51" s="119" t="s">
        <v>58</v>
      </c>
      <c r="C51" s="120" t="s">
        <v>178</v>
      </c>
      <c r="D51" s="120" t="s">
        <v>254</v>
      </c>
      <c r="E51" s="45">
        <v>442500</v>
      </c>
      <c r="F51" s="46">
        <v>23650</v>
      </c>
      <c r="G51" s="84" t="s">
        <v>255</v>
      </c>
      <c r="H51" s="48">
        <v>4</v>
      </c>
    </row>
    <row r="52" spans="1:8" ht="42" x14ac:dyDescent="0.3">
      <c r="A52" s="48">
        <v>46</v>
      </c>
      <c r="B52" s="119" t="s">
        <v>256</v>
      </c>
      <c r="C52" s="120" t="s">
        <v>257</v>
      </c>
      <c r="D52" s="120" t="s">
        <v>258</v>
      </c>
      <c r="E52" s="45">
        <v>262000</v>
      </c>
      <c r="F52" s="46">
        <v>23650</v>
      </c>
      <c r="G52" s="84" t="s">
        <v>262</v>
      </c>
      <c r="H52" s="48">
        <v>4</v>
      </c>
    </row>
    <row r="53" spans="1:8" ht="42" x14ac:dyDescent="0.3">
      <c r="A53" s="48">
        <v>47</v>
      </c>
      <c r="B53" s="119" t="s">
        <v>259</v>
      </c>
      <c r="C53" s="120" t="s">
        <v>260</v>
      </c>
      <c r="D53" s="120" t="s">
        <v>261</v>
      </c>
      <c r="E53" s="45">
        <v>192000</v>
      </c>
      <c r="F53" s="46">
        <v>23650</v>
      </c>
      <c r="G53" s="84" t="s">
        <v>263</v>
      </c>
      <c r="H53" s="48">
        <v>4</v>
      </c>
    </row>
    <row r="54" spans="1:8" ht="42" x14ac:dyDescent="0.3">
      <c r="A54" s="48">
        <v>48</v>
      </c>
      <c r="B54" s="119" t="s">
        <v>259</v>
      </c>
      <c r="C54" s="120" t="s">
        <v>260</v>
      </c>
      <c r="D54" s="120" t="s">
        <v>264</v>
      </c>
      <c r="E54" s="45">
        <v>496000</v>
      </c>
      <c r="F54" s="46">
        <v>23650</v>
      </c>
      <c r="G54" s="84" t="s">
        <v>265</v>
      </c>
      <c r="H54" s="48">
        <v>4</v>
      </c>
    </row>
    <row r="55" spans="1:8" ht="42" x14ac:dyDescent="0.3">
      <c r="A55" s="48">
        <v>49</v>
      </c>
      <c r="B55" s="119" t="s">
        <v>259</v>
      </c>
      <c r="C55" s="120" t="s">
        <v>260</v>
      </c>
      <c r="D55" s="120" t="s">
        <v>266</v>
      </c>
      <c r="E55" s="45">
        <v>496000</v>
      </c>
      <c r="F55" s="46">
        <v>23650</v>
      </c>
      <c r="G55" s="84" t="s">
        <v>267</v>
      </c>
      <c r="H55" s="48">
        <v>4</v>
      </c>
    </row>
    <row r="56" spans="1:8" ht="21" x14ac:dyDescent="0.3">
      <c r="A56" s="48">
        <v>50</v>
      </c>
      <c r="B56" s="119" t="s">
        <v>58</v>
      </c>
      <c r="C56" s="120" t="s">
        <v>178</v>
      </c>
      <c r="D56" s="120" t="s">
        <v>268</v>
      </c>
      <c r="E56" s="45">
        <v>84000</v>
      </c>
      <c r="F56" s="46">
        <v>23650</v>
      </c>
      <c r="G56" s="84" t="s">
        <v>269</v>
      </c>
      <c r="H56" s="48">
        <v>4</v>
      </c>
    </row>
    <row r="57" spans="1:8" ht="42" x14ac:dyDescent="0.3">
      <c r="A57" s="48">
        <v>51</v>
      </c>
      <c r="B57" s="119" t="s">
        <v>240</v>
      </c>
      <c r="C57" s="120" t="s">
        <v>73</v>
      </c>
      <c r="D57" s="120" t="s">
        <v>270</v>
      </c>
      <c r="E57" s="45">
        <v>62000</v>
      </c>
      <c r="F57" s="46">
        <v>242789</v>
      </c>
      <c r="G57" s="84" t="s">
        <v>273</v>
      </c>
      <c r="H57" s="48">
        <v>4</v>
      </c>
    </row>
    <row r="58" spans="1:8" ht="42" x14ac:dyDescent="0.3">
      <c r="A58" s="48">
        <v>52</v>
      </c>
      <c r="B58" s="119" t="s">
        <v>240</v>
      </c>
      <c r="C58" s="120" t="s">
        <v>73</v>
      </c>
      <c r="D58" s="120" t="s">
        <v>271</v>
      </c>
      <c r="E58" s="45">
        <v>62000</v>
      </c>
      <c r="F58" s="46">
        <v>242789</v>
      </c>
      <c r="G58" s="84" t="s">
        <v>272</v>
      </c>
      <c r="H58" s="48">
        <v>4</v>
      </c>
    </row>
    <row r="59" spans="1:8" ht="21" x14ac:dyDescent="0.35">
      <c r="A59" s="189" t="s">
        <v>28</v>
      </c>
      <c r="B59" s="190"/>
      <c r="C59" s="190"/>
      <c r="D59" s="191"/>
      <c r="E59" s="53">
        <f>SUM(E7:E58)</f>
        <v>4666039.2</v>
      </c>
      <c r="F59" s="122"/>
      <c r="G59" s="123"/>
      <c r="H59" s="43"/>
    </row>
    <row r="60" spans="1:8" x14ac:dyDescent="0.3">
      <c r="A60" s="18"/>
      <c r="B60" s="18"/>
      <c r="C60" s="18"/>
      <c r="D60" s="18"/>
      <c r="E60" s="10"/>
      <c r="F60" s="6"/>
      <c r="G60" s="7"/>
      <c r="H60" s="13"/>
    </row>
    <row r="61" spans="1:8" x14ac:dyDescent="0.3">
      <c r="A61" s="184" t="s">
        <v>21</v>
      </c>
      <c r="B61" s="184"/>
      <c r="C61" s="184"/>
      <c r="D61" s="184"/>
      <c r="E61" s="184"/>
      <c r="F61" s="184"/>
      <c r="G61" s="184"/>
      <c r="H61" s="184"/>
    </row>
    <row r="62" spans="1:8" x14ac:dyDescent="0.3">
      <c r="A62" s="183" t="s">
        <v>22</v>
      </c>
      <c r="B62" s="183"/>
      <c r="C62" s="183"/>
      <c r="D62" s="183"/>
      <c r="E62" s="183"/>
      <c r="F62" s="183"/>
      <c r="G62" s="183"/>
      <c r="H62" s="183"/>
    </row>
    <row r="63" spans="1:8" x14ac:dyDescent="0.3">
      <c r="A63" s="183" t="s">
        <v>23</v>
      </c>
      <c r="B63" s="183"/>
      <c r="C63" s="183"/>
      <c r="D63" s="183"/>
      <c r="E63" s="183"/>
      <c r="F63" s="183"/>
      <c r="G63" s="183"/>
      <c r="H63" s="183"/>
    </row>
    <row r="64" spans="1:8" x14ac:dyDescent="0.3">
      <c r="A64" s="183" t="s">
        <v>24</v>
      </c>
      <c r="B64" s="183"/>
      <c r="C64" s="183"/>
      <c r="D64" s="183"/>
      <c r="E64" s="183"/>
      <c r="F64" s="183"/>
      <c r="G64" s="183"/>
      <c r="H64" s="183"/>
    </row>
    <row r="65" spans="1:8" x14ac:dyDescent="0.3">
      <c r="A65" s="183" t="s">
        <v>25</v>
      </c>
      <c r="B65" s="183"/>
      <c r="C65" s="183"/>
      <c r="D65" s="183"/>
      <c r="E65" s="183"/>
      <c r="F65" s="183"/>
      <c r="G65" s="183"/>
      <c r="H65" s="183"/>
    </row>
    <row r="66" spans="1:8" x14ac:dyDescent="0.3">
      <c r="A66" s="183" t="s">
        <v>26</v>
      </c>
      <c r="B66" s="183"/>
      <c r="C66" s="183"/>
      <c r="D66" s="183"/>
      <c r="E66" s="183"/>
      <c r="F66" s="183"/>
      <c r="G66" s="183"/>
      <c r="H66" s="183"/>
    </row>
    <row r="67" spans="1:8" x14ac:dyDescent="0.3">
      <c r="A67" s="183" t="s">
        <v>27</v>
      </c>
      <c r="B67" s="183"/>
      <c r="C67" s="183"/>
      <c r="D67" s="183"/>
      <c r="E67" s="183"/>
      <c r="F67" s="183"/>
      <c r="G67" s="183"/>
      <c r="H67" s="183"/>
    </row>
    <row r="68" spans="1:8" x14ac:dyDescent="0.3">
      <c r="A68" s="183" t="s">
        <v>39</v>
      </c>
      <c r="B68" s="183"/>
      <c r="C68" s="183"/>
      <c r="D68" s="183"/>
      <c r="E68" s="183"/>
      <c r="F68" s="183"/>
      <c r="G68" s="183"/>
      <c r="H68" s="183"/>
    </row>
    <row r="69" spans="1:8" x14ac:dyDescent="0.3">
      <c r="A69" s="183" t="s">
        <v>29</v>
      </c>
      <c r="B69" s="183"/>
      <c r="C69" s="183"/>
      <c r="D69" s="183"/>
      <c r="E69" s="183"/>
      <c r="F69" s="183"/>
      <c r="G69" s="183"/>
      <c r="H69" s="183"/>
    </row>
    <row r="70" spans="1:8" x14ac:dyDescent="0.3">
      <c r="A70" s="183" t="s">
        <v>30</v>
      </c>
      <c r="B70" s="183"/>
      <c r="C70" s="183"/>
      <c r="D70" s="183"/>
      <c r="E70" s="183"/>
      <c r="F70" s="183"/>
      <c r="G70" s="183"/>
      <c r="H70" s="183"/>
    </row>
    <row r="71" spans="1:8" x14ac:dyDescent="0.3">
      <c r="A71" s="183" t="s">
        <v>31</v>
      </c>
      <c r="B71" s="183"/>
      <c r="C71" s="183"/>
      <c r="D71" s="183"/>
      <c r="E71" s="183"/>
      <c r="F71" s="183"/>
      <c r="G71" s="183"/>
      <c r="H71" s="183"/>
    </row>
    <row r="72" spans="1:8" x14ac:dyDescent="0.3">
      <c r="A72" s="183" t="s">
        <v>32</v>
      </c>
      <c r="B72" s="183"/>
      <c r="C72" s="183"/>
      <c r="D72" s="183"/>
      <c r="E72" s="183"/>
      <c r="F72" s="183"/>
      <c r="G72" s="183"/>
    </row>
    <row r="73" spans="1:8" x14ac:dyDescent="0.3">
      <c r="A73" s="183" t="s">
        <v>33</v>
      </c>
      <c r="B73" s="183"/>
      <c r="C73" s="183"/>
      <c r="D73" s="183"/>
      <c r="E73" s="183"/>
      <c r="F73" s="183"/>
      <c r="G73" s="183"/>
    </row>
    <row r="74" spans="1:8" x14ac:dyDescent="0.3">
      <c r="A74" s="17"/>
      <c r="B74" s="17"/>
      <c r="E74" s="3"/>
      <c r="F74" s="17"/>
      <c r="G74" s="17"/>
    </row>
    <row r="75" spans="1:8" x14ac:dyDescent="0.3">
      <c r="A75" s="183" t="s">
        <v>276</v>
      </c>
      <c r="B75" s="183"/>
      <c r="C75" s="183"/>
      <c r="D75" s="183"/>
      <c r="E75" s="183"/>
      <c r="F75" s="183"/>
      <c r="G75" s="183"/>
      <c r="H75" s="183"/>
    </row>
    <row r="76" spans="1:8" x14ac:dyDescent="0.3">
      <c r="A76" s="183" t="s">
        <v>277</v>
      </c>
      <c r="B76" s="183"/>
      <c r="C76" s="183"/>
      <c r="D76" s="183"/>
      <c r="E76" s="183"/>
      <c r="F76" s="183"/>
      <c r="G76" s="183"/>
      <c r="H76" s="183"/>
    </row>
    <row r="77" spans="1:8" x14ac:dyDescent="0.3">
      <c r="A77" s="183" t="s">
        <v>275</v>
      </c>
      <c r="B77" s="183"/>
      <c r="C77" s="183"/>
      <c r="D77" s="183"/>
      <c r="E77" s="183"/>
      <c r="F77" s="183"/>
      <c r="G77" s="183"/>
      <c r="H77" s="183"/>
    </row>
    <row r="78" spans="1:8" x14ac:dyDescent="0.3">
      <c r="A78" s="14"/>
      <c r="B78" s="14"/>
      <c r="C78" s="14"/>
      <c r="D78" s="14"/>
      <c r="E78" s="3"/>
      <c r="F78" s="14"/>
      <c r="G78" s="14"/>
      <c r="H78" s="14"/>
    </row>
    <row r="79" spans="1:8" x14ac:dyDescent="0.3">
      <c r="A79" s="14"/>
      <c r="B79" s="14"/>
      <c r="C79" s="14"/>
      <c r="D79" s="14"/>
      <c r="E79" s="3"/>
      <c r="F79" s="14"/>
      <c r="G79" s="14"/>
      <c r="H79" s="14"/>
    </row>
    <row r="80" spans="1:8" x14ac:dyDescent="0.3">
      <c r="A80" s="14"/>
      <c r="B80" s="14"/>
      <c r="C80" s="14"/>
      <c r="D80" s="14"/>
      <c r="E80" s="3"/>
      <c r="F80" s="14"/>
      <c r="G80" s="14"/>
      <c r="H80" s="14"/>
    </row>
    <row r="81" spans="1:8" x14ac:dyDescent="0.3">
      <c r="A81" s="14"/>
      <c r="B81" s="14"/>
      <c r="C81" s="14"/>
      <c r="D81" s="14"/>
      <c r="E81" s="3"/>
      <c r="F81" s="14"/>
      <c r="G81" s="14"/>
      <c r="H81" s="14"/>
    </row>
    <row r="82" spans="1:8" x14ac:dyDescent="0.3">
      <c r="A82" s="14"/>
      <c r="B82" s="14"/>
      <c r="C82" s="14"/>
      <c r="D82" s="14"/>
      <c r="E82" s="3"/>
      <c r="F82" s="14"/>
      <c r="G82" s="14"/>
      <c r="H82" s="14"/>
    </row>
    <row r="83" spans="1:8" x14ac:dyDescent="0.3">
      <c r="A83" s="14"/>
      <c r="B83" s="14"/>
      <c r="C83" s="14"/>
      <c r="D83" s="14"/>
      <c r="E83" s="3"/>
      <c r="F83" s="14"/>
      <c r="G83" s="14"/>
      <c r="H83" s="14"/>
    </row>
    <row r="84" spans="1:8" x14ac:dyDescent="0.3">
      <c r="A84" s="14"/>
      <c r="B84" s="14"/>
      <c r="C84" s="14"/>
      <c r="D84" s="14"/>
      <c r="E84" s="3"/>
      <c r="F84" s="14"/>
      <c r="G84" s="14"/>
      <c r="H84" s="14"/>
    </row>
    <row r="85" spans="1:8" x14ac:dyDescent="0.3">
      <c r="A85" s="14"/>
      <c r="B85" s="14"/>
      <c r="C85" s="14"/>
      <c r="D85" s="14"/>
      <c r="E85" s="3"/>
      <c r="F85" s="14"/>
      <c r="G85" s="14"/>
      <c r="H85" s="14"/>
    </row>
    <row r="86" spans="1:8" x14ac:dyDescent="0.3">
      <c r="A86" s="14"/>
      <c r="B86" s="14"/>
      <c r="C86" s="14"/>
      <c r="D86" s="14"/>
      <c r="E86" s="3"/>
      <c r="F86" s="14"/>
      <c r="G86" s="14"/>
      <c r="H86" s="14"/>
    </row>
    <row r="87" spans="1:8" x14ac:dyDescent="0.3">
      <c r="A87" s="14"/>
      <c r="B87" s="14"/>
      <c r="C87" s="14"/>
      <c r="D87" s="14"/>
      <c r="E87" s="3"/>
      <c r="F87" s="14"/>
      <c r="G87" s="14"/>
      <c r="H87" s="14"/>
    </row>
    <row r="88" spans="1:8" x14ac:dyDescent="0.3">
      <c r="A88" s="14"/>
      <c r="B88" s="14"/>
      <c r="C88" s="14"/>
      <c r="D88" s="14"/>
      <c r="E88" s="3"/>
      <c r="F88" s="14"/>
      <c r="G88" s="14"/>
      <c r="H88" s="14"/>
    </row>
    <row r="89" spans="1:8" x14ac:dyDescent="0.3">
      <c r="A89" s="14"/>
      <c r="B89" s="14"/>
      <c r="C89" s="14"/>
      <c r="D89" s="14"/>
      <c r="E89" s="3"/>
      <c r="F89" s="14"/>
      <c r="G89" s="14"/>
      <c r="H89" s="14"/>
    </row>
    <row r="90" spans="1:8" x14ac:dyDescent="0.3">
      <c r="A90" s="14"/>
      <c r="B90" s="14"/>
      <c r="C90" s="14"/>
      <c r="D90" s="14"/>
      <c r="E90" s="3"/>
      <c r="F90" s="14"/>
      <c r="G90" s="14"/>
      <c r="H90" s="14"/>
    </row>
  </sheetData>
  <mergeCells count="21">
    <mergeCell ref="A61:H61"/>
    <mergeCell ref="A1:H1"/>
    <mergeCell ref="A2:H2"/>
    <mergeCell ref="A3:H3"/>
    <mergeCell ref="F4:G4"/>
    <mergeCell ref="A59:D59"/>
    <mergeCell ref="A62:H62"/>
    <mergeCell ref="A63:H63"/>
    <mergeCell ref="A64:H64"/>
    <mergeCell ref="A65:H65"/>
    <mergeCell ref="A66:H66"/>
    <mergeCell ref="A67:H67"/>
    <mergeCell ref="A68:H68"/>
    <mergeCell ref="A69:H69"/>
    <mergeCell ref="A70:H70"/>
    <mergeCell ref="A71:H71"/>
    <mergeCell ref="A72:G72"/>
    <mergeCell ref="A73:G73"/>
    <mergeCell ref="A75:H75"/>
    <mergeCell ref="A76:H76"/>
    <mergeCell ref="A77:H77"/>
  </mergeCells>
  <pageMargins left="0.59055118110236227" right="0.39370078740157483" top="0.19685039370078741" bottom="0.19685039370078741" header="0.19685039370078741" footer="0.19685039370078741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0"/>
  <sheetViews>
    <sheetView topLeftCell="A10" workbookViewId="0">
      <selection activeCell="H11" sqref="H11"/>
    </sheetView>
  </sheetViews>
  <sheetFormatPr defaultRowHeight="21" x14ac:dyDescent="0.35"/>
  <cols>
    <col min="1" max="1" width="6.875" style="87" customWidth="1"/>
    <col min="2" max="2" width="18.625" style="103" customWidth="1"/>
    <col min="3" max="3" width="20.625" style="87" customWidth="1"/>
    <col min="4" max="4" width="50.375" style="99" customWidth="1"/>
    <col min="5" max="5" width="13.75" style="104" customWidth="1"/>
    <col min="6" max="6" width="10.75" style="87" customWidth="1"/>
    <col min="7" max="7" width="13.875" style="86" customWidth="1"/>
    <col min="8" max="8" width="12.375" style="87" customWidth="1"/>
    <col min="9" max="16384" width="9" style="85"/>
  </cols>
  <sheetData>
    <row r="1" spans="1:8" x14ac:dyDescent="0.3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x14ac:dyDescent="0.35">
      <c r="A2" s="185" t="s">
        <v>520</v>
      </c>
      <c r="B2" s="185"/>
      <c r="C2" s="185"/>
      <c r="D2" s="185"/>
      <c r="E2" s="185"/>
      <c r="F2" s="185"/>
      <c r="G2" s="185"/>
      <c r="H2" s="185"/>
    </row>
    <row r="3" spans="1:8" x14ac:dyDescent="0.35">
      <c r="A3" s="186" t="s">
        <v>1</v>
      </c>
      <c r="B3" s="186"/>
      <c r="C3" s="186"/>
      <c r="D3" s="186"/>
      <c r="E3" s="186"/>
      <c r="F3" s="186"/>
      <c r="G3" s="186"/>
      <c r="H3" s="186"/>
    </row>
    <row r="4" spans="1:8" x14ac:dyDescent="0.35">
      <c r="A4" s="29" t="s">
        <v>2</v>
      </c>
      <c r="B4" s="30" t="s">
        <v>3</v>
      </c>
      <c r="C4" s="29" t="s">
        <v>5</v>
      </c>
      <c r="D4" s="31" t="s">
        <v>6</v>
      </c>
      <c r="E4" s="32" t="s">
        <v>7</v>
      </c>
      <c r="F4" s="187" t="s">
        <v>9</v>
      </c>
      <c r="G4" s="188"/>
      <c r="H4" s="29" t="s">
        <v>12</v>
      </c>
    </row>
    <row r="5" spans="1:8" x14ac:dyDescent="0.35">
      <c r="A5" s="33" t="s">
        <v>13</v>
      </c>
      <c r="B5" s="34" t="s">
        <v>4</v>
      </c>
      <c r="C5" s="33" t="s">
        <v>15</v>
      </c>
      <c r="D5" s="35" t="s">
        <v>18</v>
      </c>
      <c r="E5" s="36" t="s">
        <v>8</v>
      </c>
      <c r="F5" s="29" t="s">
        <v>10</v>
      </c>
      <c r="G5" s="29" t="s">
        <v>11</v>
      </c>
      <c r="H5" s="33" t="s">
        <v>16</v>
      </c>
    </row>
    <row r="6" spans="1:8" x14ac:dyDescent="0.35">
      <c r="A6" s="37"/>
      <c r="B6" s="38" t="s">
        <v>14</v>
      </c>
      <c r="C6" s="37"/>
      <c r="D6" s="39"/>
      <c r="E6" s="40" t="s">
        <v>17</v>
      </c>
      <c r="F6" s="37"/>
      <c r="G6" s="37"/>
      <c r="H6" s="37"/>
    </row>
    <row r="7" spans="1:8" s="86" customFormat="1" x14ac:dyDescent="0.35">
      <c r="A7" s="41">
        <v>1</v>
      </c>
      <c r="B7" s="163">
        <v>3501000251799</v>
      </c>
      <c r="C7" s="134" t="s">
        <v>68</v>
      </c>
      <c r="D7" s="135" t="s">
        <v>36</v>
      </c>
      <c r="E7" s="45">
        <v>24000</v>
      </c>
      <c r="F7" s="46">
        <v>23833</v>
      </c>
      <c r="G7" s="47" t="s">
        <v>515</v>
      </c>
      <c r="H7" s="48">
        <v>1</v>
      </c>
    </row>
    <row r="8" spans="1:8" s="86" customFormat="1" ht="42" x14ac:dyDescent="0.35">
      <c r="A8" s="41">
        <v>2</v>
      </c>
      <c r="B8" s="182">
        <v>3570100016533</v>
      </c>
      <c r="C8" s="43" t="s">
        <v>517</v>
      </c>
      <c r="D8" s="44" t="s">
        <v>516</v>
      </c>
      <c r="E8" s="45">
        <v>30651</v>
      </c>
      <c r="F8" s="46">
        <v>242982</v>
      </c>
      <c r="G8" s="48" t="s">
        <v>514</v>
      </c>
      <c r="H8" s="48">
        <v>2</v>
      </c>
    </row>
    <row r="9" spans="1:8" s="86" customFormat="1" ht="42" x14ac:dyDescent="0.35">
      <c r="A9" s="41">
        <v>3</v>
      </c>
      <c r="B9" s="42">
        <v>3570100437462</v>
      </c>
      <c r="C9" s="43" t="s">
        <v>509</v>
      </c>
      <c r="D9" s="78" t="s">
        <v>512</v>
      </c>
      <c r="E9" s="45">
        <v>6500</v>
      </c>
      <c r="F9" s="46">
        <v>242982</v>
      </c>
      <c r="G9" s="48" t="s">
        <v>514</v>
      </c>
      <c r="H9" s="48">
        <v>2</v>
      </c>
    </row>
    <row r="10" spans="1:8" s="86" customFormat="1" ht="42" x14ac:dyDescent="0.35">
      <c r="A10" s="41">
        <v>4</v>
      </c>
      <c r="B10" s="51">
        <v>3570900539259</v>
      </c>
      <c r="C10" s="43" t="s">
        <v>67</v>
      </c>
      <c r="D10" s="44" t="s">
        <v>516</v>
      </c>
      <c r="E10" s="45">
        <v>1742</v>
      </c>
      <c r="F10" s="46">
        <v>242982</v>
      </c>
      <c r="G10" s="48" t="s">
        <v>514</v>
      </c>
      <c r="H10" s="48">
        <v>2</v>
      </c>
    </row>
    <row r="11" spans="1:8" ht="42" x14ac:dyDescent="0.35">
      <c r="A11" s="41">
        <v>5</v>
      </c>
      <c r="B11" s="42">
        <v>3720300226967</v>
      </c>
      <c r="C11" s="43" t="s">
        <v>41</v>
      </c>
      <c r="D11" s="44" t="s">
        <v>518</v>
      </c>
      <c r="E11" s="45">
        <v>25416</v>
      </c>
      <c r="F11" s="46">
        <v>242983</v>
      </c>
      <c r="G11" s="47" t="s">
        <v>519</v>
      </c>
      <c r="H11" s="48">
        <v>4</v>
      </c>
    </row>
    <row r="12" spans="1:8" x14ac:dyDescent="0.35">
      <c r="A12" s="41">
        <v>6</v>
      </c>
      <c r="B12" s="42">
        <v>573549000648</v>
      </c>
      <c r="C12" s="43" t="s">
        <v>65</v>
      </c>
      <c r="D12" s="49" t="s">
        <v>52</v>
      </c>
      <c r="E12" s="45">
        <v>2122</v>
      </c>
      <c r="F12" s="46">
        <v>242985</v>
      </c>
      <c r="G12" s="47" t="s">
        <v>521</v>
      </c>
      <c r="H12" s="48">
        <v>1</v>
      </c>
    </row>
    <row r="13" spans="1:8" x14ac:dyDescent="0.35">
      <c r="A13" s="41">
        <v>7</v>
      </c>
      <c r="B13" s="42">
        <v>3720300226967</v>
      </c>
      <c r="C13" s="43" t="s">
        <v>41</v>
      </c>
      <c r="D13" s="49" t="s">
        <v>75</v>
      </c>
      <c r="E13" s="45">
        <v>12020</v>
      </c>
      <c r="F13" s="46">
        <v>242643</v>
      </c>
      <c r="G13" s="47" t="s">
        <v>81</v>
      </c>
      <c r="H13" s="48">
        <v>1</v>
      </c>
    </row>
    <row r="14" spans="1:8" x14ac:dyDescent="0.35">
      <c r="A14" s="41">
        <v>8</v>
      </c>
      <c r="B14" s="50">
        <v>8570184060720</v>
      </c>
      <c r="C14" s="43" t="s">
        <v>43</v>
      </c>
      <c r="D14" s="49" t="s">
        <v>44</v>
      </c>
      <c r="E14" s="45">
        <v>32000</v>
      </c>
      <c r="F14" s="46">
        <v>242643</v>
      </c>
      <c r="G14" s="47" t="s">
        <v>82</v>
      </c>
      <c r="H14" s="48">
        <v>1</v>
      </c>
    </row>
    <row r="15" spans="1:8" x14ac:dyDescent="0.35">
      <c r="A15" s="41">
        <v>9</v>
      </c>
      <c r="B15" s="42">
        <v>3501000251799</v>
      </c>
      <c r="C15" s="43" t="s">
        <v>68</v>
      </c>
      <c r="D15" s="49" t="s">
        <v>61</v>
      </c>
      <c r="E15" s="45">
        <v>40000</v>
      </c>
      <c r="F15" s="46">
        <v>242643</v>
      </c>
      <c r="G15" s="47" t="s">
        <v>83</v>
      </c>
      <c r="H15" s="48">
        <v>1</v>
      </c>
    </row>
    <row r="16" spans="1:8" x14ac:dyDescent="0.35">
      <c r="A16" s="41">
        <v>10</v>
      </c>
      <c r="B16" s="51">
        <v>3570100517064</v>
      </c>
      <c r="C16" s="43" t="s">
        <v>77</v>
      </c>
      <c r="D16" s="49" t="s">
        <v>76</v>
      </c>
      <c r="E16" s="45">
        <v>2250</v>
      </c>
      <c r="F16" s="46">
        <v>242646</v>
      </c>
      <c r="G16" s="47" t="s">
        <v>84</v>
      </c>
      <c r="H16" s="48">
        <v>1</v>
      </c>
    </row>
    <row r="17" spans="1:45" x14ac:dyDescent="0.35">
      <c r="A17" s="41">
        <v>11</v>
      </c>
      <c r="B17" s="108">
        <v>994000448708</v>
      </c>
      <c r="C17" s="43" t="s">
        <v>79</v>
      </c>
      <c r="D17" s="49" t="s">
        <v>78</v>
      </c>
      <c r="E17" s="45">
        <v>11000</v>
      </c>
      <c r="F17" s="46">
        <v>242648</v>
      </c>
      <c r="G17" s="47" t="s">
        <v>85</v>
      </c>
      <c r="H17" s="48">
        <v>1</v>
      </c>
    </row>
    <row r="18" spans="1:45" ht="42" x14ac:dyDescent="0.35">
      <c r="A18" s="41">
        <v>12</v>
      </c>
      <c r="B18" s="51">
        <v>5570100102545</v>
      </c>
      <c r="C18" s="52" t="s">
        <v>38</v>
      </c>
      <c r="D18" s="49" t="s">
        <v>62</v>
      </c>
      <c r="E18" s="45">
        <v>4350</v>
      </c>
      <c r="F18" s="46">
        <v>242654</v>
      </c>
      <c r="G18" s="47" t="s">
        <v>86</v>
      </c>
      <c r="H18" s="48">
        <v>1</v>
      </c>
    </row>
    <row r="19" spans="1:45" ht="63" x14ac:dyDescent="0.35">
      <c r="A19" s="41">
        <v>13</v>
      </c>
      <c r="B19" s="51">
        <v>5570100102545</v>
      </c>
      <c r="C19" s="43" t="s">
        <v>38</v>
      </c>
      <c r="D19" s="49" t="s">
        <v>63</v>
      </c>
      <c r="E19" s="45">
        <v>6100</v>
      </c>
      <c r="F19" s="46">
        <v>242654</v>
      </c>
      <c r="G19" s="47" t="s">
        <v>87</v>
      </c>
      <c r="H19" s="48">
        <v>1</v>
      </c>
    </row>
    <row r="20" spans="1:45" x14ac:dyDescent="0.35">
      <c r="A20" s="41">
        <v>14</v>
      </c>
      <c r="B20" s="42">
        <v>573549000648</v>
      </c>
      <c r="C20" s="43" t="s">
        <v>65</v>
      </c>
      <c r="D20" s="49" t="s">
        <v>88</v>
      </c>
      <c r="E20" s="45">
        <v>2310</v>
      </c>
      <c r="F20" s="46">
        <v>242655</v>
      </c>
      <c r="G20" s="47" t="s">
        <v>90</v>
      </c>
      <c r="H20" s="48">
        <v>1</v>
      </c>
    </row>
    <row r="21" spans="1:45" s="87" customFormat="1" ht="43.5" customHeight="1" x14ac:dyDescent="0.35">
      <c r="A21" s="48">
        <v>15</v>
      </c>
      <c r="B21" s="50">
        <v>573558000477</v>
      </c>
      <c r="C21" s="48" t="s">
        <v>57</v>
      </c>
      <c r="D21" s="44" t="s">
        <v>89</v>
      </c>
      <c r="E21" s="45">
        <v>835</v>
      </c>
      <c r="F21" s="46">
        <v>242657</v>
      </c>
      <c r="G21" s="48" t="s">
        <v>92</v>
      </c>
      <c r="H21" s="48">
        <v>1</v>
      </c>
    </row>
    <row r="22" spans="1:45" s="86" customFormat="1" x14ac:dyDescent="0.35">
      <c r="A22" s="41">
        <v>16</v>
      </c>
      <c r="B22" s="108">
        <v>5570100010284</v>
      </c>
      <c r="C22" s="43" t="s">
        <v>91</v>
      </c>
      <c r="D22" s="44" t="s">
        <v>103</v>
      </c>
      <c r="E22" s="45">
        <v>7200</v>
      </c>
      <c r="F22" s="46">
        <v>242657</v>
      </c>
      <c r="G22" s="47" t="s">
        <v>93</v>
      </c>
      <c r="H22" s="48">
        <v>1</v>
      </c>
    </row>
    <row r="23" spans="1:45" x14ac:dyDescent="0.35">
      <c r="A23" s="41">
        <v>17</v>
      </c>
      <c r="B23" s="51">
        <v>8570184058903</v>
      </c>
      <c r="C23" s="43" t="s">
        <v>136</v>
      </c>
      <c r="D23" s="49" t="s">
        <v>94</v>
      </c>
      <c r="E23" s="45">
        <v>1400</v>
      </c>
      <c r="F23" s="46">
        <v>242660</v>
      </c>
      <c r="G23" s="47" t="s">
        <v>97</v>
      </c>
      <c r="H23" s="48">
        <v>1</v>
      </c>
    </row>
    <row r="24" spans="1:45" s="86" customFormat="1" x14ac:dyDescent="0.35">
      <c r="A24" s="41">
        <v>18</v>
      </c>
      <c r="B24" s="42">
        <v>573549000648</v>
      </c>
      <c r="C24" s="52" t="s">
        <v>65</v>
      </c>
      <c r="D24" s="44" t="s">
        <v>96</v>
      </c>
      <c r="E24" s="45">
        <v>315</v>
      </c>
      <c r="F24" s="46">
        <v>242660</v>
      </c>
      <c r="G24" s="47" t="s">
        <v>95</v>
      </c>
      <c r="H24" s="48">
        <v>1</v>
      </c>
    </row>
    <row r="25" spans="1:45" ht="42" x14ac:dyDescent="0.35">
      <c r="A25" s="41">
        <v>19</v>
      </c>
      <c r="B25" s="42">
        <v>573549000648</v>
      </c>
      <c r="C25" s="52" t="s">
        <v>65</v>
      </c>
      <c r="D25" s="49" t="s">
        <v>98</v>
      </c>
      <c r="E25" s="45">
        <v>840</v>
      </c>
      <c r="F25" s="46">
        <v>242662</v>
      </c>
      <c r="G25" s="47" t="s">
        <v>99</v>
      </c>
      <c r="H25" s="48">
        <v>1</v>
      </c>
    </row>
    <row r="26" spans="1:45" s="89" customFormat="1" x14ac:dyDescent="0.35">
      <c r="A26" s="189" t="s">
        <v>34</v>
      </c>
      <c r="B26" s="186"/>
      <c r="C26" s="190"/>
      <c r="D26" s="191"/>
      <c r="E26" s="53">
        <f>SUM(E7:E25)</f>
        <v>211051</v>
      </c>
      <c r="F26" s="192"/>
      <c r="G26" s="193"/>
      <c r="H26" s="194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</row>
    <row r="27" spans="1:45" x14ac:dyDescent="0.35">
      <c r="A27" s="54"/>
      <c r="B27" s="55"/>
      <c r="C27" s="54"/>
      <c r="D27" s="56">
        <v>2</v>
      </c>
      <c r="E27" s="57"/>
      <c r="F27" s="58"/>
      <c r="G27" s="58"/>
      <c r="H27" s="59"/>
    </row>
    <row r="28" spans="1:45" x14ac:dyDescent="0.35">
      <c r="A28" s="29" t="s">
        <v>2</v>
      </c>
      <c r="B28" s="30" t="s">
        <v>3</v>
      </c>
      <c r="C28" s="29" t="s">
        <v>5</v>
      </c>
      <c r="D28" s="31" t="s">
        <v>6</v>
      </c>
      <c r="E28" s="32" t="s">
        <v>7</v>
      </c>
      <c r="F28" s="187" t="s">
        <v>9</v>
      </c>
      <c r="G28" s="188"/>
      <c r="H28" s="29" t="s">
        <v>12</v>
      </c>
    </row>
    <row r="29" spans="1:45" s="86" customFormat="1" x14ac:dyDescent="0.35">
      <c r="A29" s="33" t="s">
        <v>13</v>
      </c>
      <c r="B29" s="34" t="s">
        <v>4</v>
      </c>
      <c r="C29" s="33" t="s">
        <v>15</v>
      </c>
      <c r="D29" s="35" t="s">
        <v>18</v>
      </c>
      <c r="E29" s="36" t="s">
        <v>8</v>
      </c>
      <c r="F29" s="29" t="s">
        <v>10</v>
      </c>
      <c r="G29" s="29" t="s">
        <v>11</v>
      </c>
      <c r="H29" s="33" t="s">
        <v>16</v>
      </c>
    </row>
    <row r="30" spans="1:45" s="86" customFormat="1" x14ac:dyDescent="0.35">
      <c r="A30" s="37"/>
      <c r="B30" s="38" t="s">
        <v>14</v>
      </c>
      <c r="C30" s="37"/>
      <c r="D30" s="39"/>
      <c r="E30" s="40" t="s">
        <v>17</v>
      </c>
      <c r="F30" s="37"/>
      <c r="G30" s="37"/>
      <c r="H30" s="37"/>
    </row>
    <row r="31" spans="1:45" s="86" customFormat="1" ht="20.25" customHeight="1" thickBot="1" x14ac:dyDescent="0.4">
      <c r="A31" s="189" t="s">
        <v>35</v>
      </c>
      <c r="B31" s="190"/>
      <c r="C31" s="190"/>
      <c r="D31" s="191"/>
      <c r="E31" s="60">
        <v>289334</v>
      </c>
      <c r="F31" s="192"/>
      <c r="G31" s="193"/>
      <c r="H31" s="194"/>
    </row>
    <row r="32" spans="1:45" s="86" customFormat="1" ht="21.75" thickTop="1" x14ac:dyDescent="0.35">
      <c r="A32" s="48">
        <v>20</v>
      </c>
      <c r="B32" s="61">
        <v>3570101369115</v>
      </c>
      <c r="C32" s="48" t="s">
        <v>102</v>
      </c>
      <c r="D32" s="44" t="s">
        <v>100</v>
      </c>
      <c r="E32" s="45">
        <v>12040</v>
      </c>
      <c r="F32" s="46">
        <v>242668</v>
      </c>
      <c r="G32" s="47" t="s">
        <v>101</v>
      </c>
      <c r="H32" s="48">
        <v>1</v>
      </c>
    </row>
    <row r="33" spans="1:8" s="86" customFormat="1" ht="49.5" customHeight="1" thickBot="1" x14ac:dyDescent="0.4">
      <c r="A33" s="62">
        <v>21</v>
      </c>
      <c r="B33" s="103">
        <v>5501100024081</v>
      </c>
      <c r="C33" s="62" t="s">
        <v>104</v>
      </c>
      <c r="D33" s="63" t="s">
        <v>103</v>
      </c>
      <c r="E33" s="64">
        <v>6000</v>
      </c>
      <c r="F33" s="65">
        <v>242670</v>
      </c>
      <c r="G33" s="66" t="s">
        <v>106</v>
      </c>
      <c r="H33" s="62">
        <v>1</v>
      </c>
    </row>
    <row r="34" spans="1:8" s="86" customFormat="1" ht="42.75" customHeight="1" thickBot="1" x14ac:dyDescent="0.4">
      <c r="A34" s="48">
        <v>22</v>
      </c>
      <c r="B34" s="109">
        <v>3560101085869</v>
      </c>
      <c r="C34" s="48" t="s">
        <v>56</v>
      </c>
      <c r="D34" s="44" t="s">
        <v>105</v>
      </c>
      <c r="E34" s="45">
        <v>2400</v>
      </c>
      <c r="F34" s="46">
        <v>242670</v>
      </c>
      <c r="G34" s="67" t="s">
        <v>107</v>
      </c>
      <c r="H34" s="48">
        <v>1</v>
      </c>
    </row>
    <row r="35" spans="1:8" s="86" customFormat="1" ht="39.75" customHeight="1" x14ac:dyDescent="0.35">
      <c r="A35" s="48">
        <v>23</v>
      </c>
      <c r="B35" s="68">
        <v>3560101085869</v>
      </c>
      <c r="C35" s="48" t="s">
        <v>108</v>
      </c>
      <c r="D35" s="22" t="s">
        <v>50</v>
      </c>
      <c r="E35" s="45">
        <v>32000</v>
      </c>
      <c r="F35" s="46">
        <v>242674</v>
      </c>
      <c r="G35" s="69" t="s">
        <v>109</v>
      </c>
      <c r="H35" s="48">
        <v>1</v>
      </c>
    </row>
    <row r="36" spans="1:8" s="86" customFormat="1" ht="20.25" customHeight="1" x14ac:dyDescent="0.35">
      <c r="A36" s="41">
        <v>24</v>
      </c>
      <c r="B36" s="51">
        <v>3570101639872</v>
      </c>
      <c r="C36" s="43" t="s">
        <v>73</v>
      </c>
      <c r="D36" s="44" t="s">
        <v>110</v>
      </c>
      <c r="E36" s="45">
        <v>65000</v>
      </c>
      <c r="F36" s="46">
        <v>242678</v>
      </c>
      <c r="G36" s="70" t="s">
        <v>111</v>
      </c>
      <c r="H36" s="48">
        <v>1</v>
      </c>
    </row>
    <row r="37" spans="1:8" s="86" customFormat="1" ht="42" customHeight="1" x14ac:dyDescent="0.35">
      <c r="A37" s="48">
        <v>25</v>
      </c>
      <c r="B37" s="42">
        <v>3720300226967</v>
      </c>
      <c r="C37" s="72" t="s">
        <v>41</v>
      </c>
      <c r="D37" s="44" t="s">
        <v>114</v>
      </c>
      <c r="E37" s="45">
        <v>215208</v>
      </c>
      <c r="F37" s="46">
        <v>242682</v>
      </c>
      <c r="G37" s="70" t="s">
        <v>113</v>
      </c>
      <c r="H37" s="48">
        <v>1</v>
      </c>
    </row>
    <row r="38" spans="1:8" s="86" customFormat="1" ht="58.5" customHeight="1" x14ac:dyDescent="0.35">
      <c r="A38" s="48">
        <v>26</v>
      </c>
      <c r="B38" s="42">
        <v>3720300226967</v>
      </c>
      <c r="C38" s="72" t="s">
        <v>41</v>
      </c>
      <c r="D38" s="44" t="s">
        <v>112</v>
      </c>
      <c r="E38" s="45">
        <v>1409</v>
      </c>
      <c r="F38" s="46">
        <v>242682</v>
      </c>
      <c r="G38" s="70" t="s">
        <v>115</v>
      </c>
      <c r="H38" s="48">
        <v>1</v>
      </c>
    </row>
    <row r="39" spans="1:8" s="86" customFormat="1" ht="45.75" customHeight="1" x14ac:dyDescent="0.35">
      <c r="A39" s="41">
        <v>27</v>
      </c>
      <c r="B39" s="61">
        <v>3570101369115</v>
      </c>
      <c r="C39" s="48" t="s">
        <v>102</v>
      </c>
      <c r="D39" s="44" t="s">
        <v>100</v>
      </c>
      <c r="E39" s="45">
        <v>4550</v>
      </c>
      <c r="F39" s="73">
        <v>242685</v>
      </c>
      <c r="G39" s="74" t="s">
        <v>116</v>
      </c>
      <c r="H39" s="75">
        <v>1</v>
      </c>
    </row>
    <row r="40" spans="1:8" s="86" customFormat="1" ht="42" x14ac:dyDescent="0.35">
      <c r="A40" s="48">
        <v>28</v>
      </c>
      <c r="B40" s="105">
        <v>573548000164</v>
      </c>
      <c r="C40" s="72" t="s">
        <v>66</v>
      </c>
      <c r="D40" s="44" t="s">
        <v>52</v>
      </c>
      <c r="E40" s="45">
        <v>22200</v>
      </c>
      <c r="F40" s="46">
        <v>242689</v>
      </c>
      <c r="G40" s="84" t="s">
        <v>117</v>
      </c>
      <c r="H40" s="48">
        <v>1</v>
      </c>
    </row>
    <row r="41" spans="1:8" s="86" customFormat="1" x14ac:dyDescent="0.35">
      <c r="A41" s="76">
        <v>29</v>
      </c>
      <c r="B41" s="42">
        <v>3720300226967</v>
      </c>
      <c r="C41" s="77" t="s">
        <v>41</v>
      </c>
      <c r="D41" s="78" t="s">
        <v>51</v>
      </c>
      <c r="E41" s="79">
        <v>25553</v>
      </c>
      <c r="F41" s="80">
        <v>242689</v>
      </c>
      <c r="G41" s="81" t="s">
        <v>118</v>
      </c>
      <c r="H41" s="76">
        <v>1</v>
      </c>
    </row>
    <row r="42" spans="1:8" s="86" customFormat="1" ht="42" x14ac:dyDescent="0.35">
      <c r="A42" s="48">
        <v>30</v>
      </c>
      <c r="B42" s="50">
        <v>5530690017878</v>
      </c>
      <c r="C42" s="52" t="s">
        <v>69</v>
      </c>
      <c r="D42" s="44" t="s">
        <v>80</v>
      </c>
      <c r="E42" s="45">
        <v>1550</v>
      </c>
      <c r="F42" s="82">
        <v>242691</v>
      </c>
      <c r="G42" s="74" t="s">
        <v>119</v>
      </c>
      <c r="H42" s="83">
        <v>1</v>
      </c>
    </row>
    <row r="43" spans="1:8" s="86" customFormat="1" ht="42" x14ac:dyDescent="0.35">
      <c r="A43" s="41">
        <v>31</v>
      </c>
      <c r="B43" s="112">
        <v>994000451393</v>
      </c>
      <c r="C43" s="52" t="s">
        <v>121</v>
      </c>
      <c r="D43" s="44" t="s">
        <v>120</v>
      </c>
      <c r="E43" s="106">
        <v>1302264.6000000001</v>
      </c>
      <c r="F43" s="46">
        <v>242696</v>
      </c>
      <c r="G43" s="84" t="s">
        <v>122</v>
      </c>
      <c r="H43" s="48">
        <v>4</v>
      </c>
    </row>
    <row r="44" spans="1:8" s="86" customFormat="1" x14ac:dyDescent="0.35">
      <c r="A44" s="48">
        <v>32</v>
      </c>
      <c r="B44" s="111">
        <v>3501000251799</v>
      </c>
      <c r="C44" s="72" t="s">
        <v>125</v>
      </c>
      <c r="D44" s="44" t="s">
        <v>123</v>
      </c>
      <c r="E44" s="45">
        <v>2780</v>
      </c>
      <c r="F44" s="46">
        <v>242692</v>
      </c>
      <c r="G44" s="84" t="s">
        <v>124</v>
      </c>
      <c r="H44" s="48">
        <v>1</v>
      </c>
    </row>
    <row r="45" spans="1:8" s="86" customFormat="1" x14ac:dyDescent="0.35">
      <c r="A45" s="41">
        <v>33</v>
      </c>
      <c r="B45" s="51">
        <v>3570100433685</v>
      </c>
      <c r="C45" s="52" t="s">
        <v>71</v>
      </c>
      <c r="D45" s="44" t="s">
        <v>72</v>
      </c>
      <c r="E45" s="45">
        <v>27800</v>
      </c>
      <c r="F45" s="46">
        <v>242699</v>
      </c>
      <c r="G45" s="84" t="s">
        <v>126</v>
      </c>
      <c r="H45" s="48">
        <v>1</v>
      </c>
    </row>
    <row r="46" spans="1:8" s="86" customFormat="1" ht="42" x14ac:dyDescent="0.35">
      <c r="A46" s="48">
        <v>34</v>
      </c>
      <c r="B46" s="51">
        <v>5570100102545</v>
      </c>
      <c r="C46" s="72" t="s">
        <v>38</v>
      </c>
      <c r="D46" s="44" t="s">
        <v>127</v>
      </c>
      <c r="E46" s="45">
        <v>2860</v>
      </c>
      <c r="F46" s="46">
        <v>242702</v>
      </c>
      <c r="G46" s="84" t="s">
        <v>128</v>
      </c>
      <c r="H46" s="48">
        <v>1</v>
      </c>
    </row>
    <row r="47" spans="1:8" s="86" customFormat="1" x14ac:dyDescent="0.35">
      <c r="A47" s="196" t="s">
        <v>34</v>
      </c>
      <c r="B47" s="197"/>
      <c r="C47" s="197"/>
      <c r="D47" s="198"/>
      <c r="E47" s="53">
        <f>SUM(E31:E46)</f>
        <v>2012948.6</v>
      </c>
      <c r="F47" s="199"/>
      <c r="G47" s="200"/>
      <c r="H47" s="201"/>
    </row>
    <row r="48" spans="1:8" s="110" customFormat="1" x14ac:dyDescent="0.35">
      <c r="A48" s="91"/>
      <c r="B48" s="107"/>
      <c r="C48" s="92"/>
      <c r="D48" s="93">
        <v>3</v>
      </c>
      <c r="E48" s="94"/>
      <c r="F48" s="58"/>
      <c r="G48" s="90"/>
      <c r="H48" s="91"/>
    </row>
    <row r="49" spans="1:8" x14ac:dyDescent="0.35">
      <c r="A49" s="29" t="s">
        <v>2</v>
      </c>
      <c r="B49" s="30" t="s">
        <v>3</v>
      </c>
      <c r="C49" s="29" t="s">
        <v>5</v>
      </c>
      <c r="D49" s="31" t="s">
        <v>6</v>
      </c>
      <c r="E49" s="32" t="s">
        <v>7</v>
      </c>
      <c r="F49" s="187" t="s">
        <v>9</v>
      </c>
      <c r="G49" s="188"/>
      <c r="H49" s="29" t="s">
        <v>12</v>
      </c>
    </row>
    <row r="50" spans="1:8" x14ac:dyDescent="0.35">
      <c r="A50" s="33" t="s">
        <v>13</v>
      </c>
      <c r="B50" s="34" t="s">
        <v>4</v>
      </c>
      <c r="C50" s="33" t="s">
        <v>15</v>
      </c>
      <c r="D50" s="35" t="s">
        <v>18</v>
      </c>
      <c r="E50" s="36" t="s">
        <v>8</v>
      </c>
      <c r="F50" s="29" t="s">
        <v>10</v>
      </c>
      <c r="G50" s="29" t="s">
        <v>11</v>
      </c>
      <c r="H50" s="33" t="s">
        <v>16</v>
      </c>
    </row>
    <row r="51" spans="1:8" x14ac:dyDescent="0.35">
      <c r="A51" s="37"/>
      <c r="B51" s="38" t="s">
        <v>14</v>
      </c>
      <c r="C51" s="37"/>
      <c r="D51" s="39"/>
      <c r="E51" s="40" t="s">
        <v>17</v>
      </c>
      <c r="F51" s="37"/>
      <c r="G51" s="37"/>
      <c r="H51" s="37"/>
    </row>
    <row r="52" spans="1:8" x14ac:dyDescent="0.35">
      <c r="A52" s="189" t="s">
        <v>35</v>
      </c>
      <c r="B52" s="190"/>
      <c r="C52" s="190"/>
      <c r="D52" s="191"/>
      <c r="E52" s="40">
        <v>2012949</v>
      </c>
      <c r="F52" s="37"/>
      <c r="G52" s="95"/>
      <c r="H52" s="37"/>
    </row>
    <row r="53" spans="1:8" s="86" customFormat="1" x14ac:dyDescent="0.35">
      <c r="A53" s="41">
        <v>35</v>
      </c>
      <c r="B53" s="108">
        <v>3570400778599</v>
      </c>
      <c r="C53" s="52" t="s">
        <v>130</v>
      </c>
      <c r="D53" s="44" t="s">
        <v>129</v>
      </c>
      <c r="E53" s="45">
        <v>39310</v>
      </c>
      <c r="F53" s="46">
        <v>242703</v>
      </c>
      <c r="G53" s="84" t="s">
        <v>132</v>
      </c>
      <c r="H53" s="48">
        <v>1</v>
      </c>
    </row>
    <row r="54" spans="1:8" s="86" customFormat="1" x14ac:dyDescent="0.35">
      <c r="A54" s="48">
        <v>36</v>
      </c>
      <c r="B54" s="71">
        <v>3501000251799</v>
      </c>
      <c r="C54" s="72" t="s">
        <v>125</v>
      </c>
      <c r="D54" s="44" t="s">
        <v>131</v>
      </c>
      <c r="E54" s="45">
        <v>1546</v>
      </c>
      <c r="F54" s="46">
        <v>242704</v>
      </c>
      <c r="G54" s="84" t="s">
        <v>133</v>
      </c>
      <c r="H54" s="48">
        <v>1</v>
      </c>
    </row>
    <row r="55" spans="1:8" s="86" customFormat="1" x14ac:dyDescent="0.35">
      <c r="A55" s="48">
        <v>37</v>
      </c>
      <c r="B55" s="42">
        <v>573549000648</v>
      </c>
      <c r="C55" s="52" t="s">
        <v>65</v>
      </c>
      <c r="D55" s="44" t="s">
        <v>134</v>
      </c>
      <c r="E55" s="45">
        <v>630</v>
      </c>
      <c r="F55" s="46">
        <v>242703</v>
      </c>
      <c r="G55" s="84" t="s">
        <v>135</v>
      </c>
      <c r="H55" s="48">
        <v>1</v>
      </c>
    </row>
    <row r="56" spans="1:8" ht="21.75" thickBot="1" x14ac:dyDescent="0.4">
      <c r="A56" s="202" t="s">
        <v>28</v>
      </c>
      <c r="B56" s="202"/>
      <c r="C56" s="202"/>
      <c r="D56" s="202"/>
      <c r="E56" s="96">
        <f>SUM(E52:E55)</f>
        <v>2054435</v>
      </c>
      <c r="F56" s="91"/>
      <c r="G56" s="90"/>
      <c r="H56" s="91"/>
    </row>
    <row r="57" spans="1:8" ht="21.75" thickTop="1" x14ac:dyDescent="0.35">
      <c r="A57" s="54"/>
      <c r="B57" s="55"/>
      <c r="C57" s="54"/>
      <c r="D57" s="56"/>
      <c r="E57" s="57"/>
      <c r="F57" s="91"/>
      <c r="G57" s="90"/>
      <c r="H57" s="91"/>
    </row>
    <row r="58" spans="1:8" x14ac:dyDescent="0.35">
      <c r="A58" s="203" t="s">
        <v>21</v>
      </c>
      <c r="B58" s="203"/>
      <c r="C58" s="203"/>
      <c r="D58" s="203"/>
      <c r="E58" s="203"/>
      <c r="F58" s="203"/>
      <c r="G58" s="203"/>
      <c r="H58" s="203"/>
    </row>
    <row r="59" spans="1:8" x14ac:dyDescent="0.35">
      <c r="A59" s="195" t="s">
        <v>22</v>
      </c>
      <c r="B59" s="195"/>
      <c r="C59" s="195"/>
      <c r="D59" s="195"/>
      <c r="E59" s="195"/>
      <c r="F59" s="195"/>
      <c r="G59" s="195"/>
      <c r="H59" s="195"/>
    </row>
    <row r="60" spans="1:8" x14ac:dyDescent="0.35">
      <c r="A60" s="195" t="s">
        <v>23</v>
      </c>
      <c r="B60" s="195"/>
      <c r="C60" s="195"/>
      <c r="D60" s="195"/>
      <c r="E60" s="195"/>
      <c r="F60" s="195"/>
      <c r="G60" s="195"/>
      <c r="H60" s="195"/>
    </row>
    <row r="61" spans="1:8" x14ac:dyDescent="0.35">
      <c r="A61" s="195" t="s">
        <v>24</v>
      </c>
      <c r="B61" s="195"/>
      <c r="C61" s="195"/>
      <c r="D61" s="195"/>
      <c r="E61" s="195"/>
      <c r="F61" s="195"/>
      <c r="G61" s="195"/>
      <c r="H61" s="195"/>
    </row>
    <row r="62" spans="1:8" x14ac:dyDescent="0.35">
      <c r="A62" s="195" t="s">
        <v>25</v>
      </c>
      <c r="B62" s="195"/>
      <c r="C62" s="195"/>
      <c r="D62" s="195"/>
      <c r="E62" s="195"/>
      <c r="F62" s="195"/>
      <c r="G62" s="195"/>
      <c r="H62" s="195"/>
    </row>
    <row r="63" spans="1:8" x14ac:dyDescent="0.35">
      <c r="A63" s="195" t="s">
        <v>26</v>
      </c>
      <c r="B63" s="195"/>
      <c r="C63" s="195"/>
      <c r="D63" s="195"/>
      <c r="E63" s="195"/>
      <c r="F63" s="195"/>
      <c r="G63" s="195"/>
      <c r="H63" s="195"/>
    </row>
    <row r="64" spans="1:8" x14ac:dyDescent="0.35">
      <c r="A64" s="195" t="s">
        <v>27</v>
      </c>
      <c r="B64" s="195"/>
      <c r="C64" s="195"/>
      <c r="D64" s="195"/>
      <c r="E64" s="195"/>
      <c r="F64" s="195"/>
      <c r="G64" s="195"/>
      <c r="H64" s="195"/>
    </row>
    <row r="65" spans="1:8" x14ac:dyDescent="0.35">
      <c r="A65" s="195" t="s">
        <v>37</v>
      </c>
      <c r="B65" s="195"/>
      <c r="C65" s="195"/>
      <c r="D65" s="195"/>
      <c r="E65" s="195"/>
      <c r="F65" s="195"/>
      <c r="G65" s="195"/>
      <c r="H65" s="195"/>
    </row>
    <row r="66" spans="1:8" x14ac:dyDescent="0.35">
      <c r="A66" s="195" t="s">
        <v>29</v>
      </c>
      <c r="B66" s="195"/>
      <c r="C66" s="195"/>
      <c r="D66" s="195"/>
      <c r="E66" s="195"/>
      <c r="F66" s="195"/>
      <c r="G66" s="195"/>
      <c r="H66" s="195"/>
    </row>
    <row r="67" spans="1:8" x14ac:dyDescent="0.35">
      <c r="A67" s="195" t="s">
        <v>30</v>
      </c>
      <c r="B67" s="195"/>
      <c r="C67" s="195"/>
      <c r="D67" s="195"/>
      <c r="E67" s="195"/>
      <c r="F67" s="195"/>
      <c r="G67" s="195"/>
      <c r="H67" s="195"/>
    </row>
    <row r="68" spans="1:8" x14ac:dyDescent="0.35">
      <c r="A68" s="195" t="s">
        <v>31</v>
      </c>
      <c r="B68" s="195"/>
      <c r="C68" s="195"/>
      <c r="D68" s="195"/>
      <c r="E68" s="195"/>
      <c r="F68" s="195"/>
      <c r="G68" s="195"/>
      <c r="H68" s="195"/>
    </row>
    <row r="69" spans="1:8" x14ac:dyDescent="0.35">
      <c r="A69" s="195" t="s">
        <v>42</v>
      </c>
      <c r="B69" s="195"/>
      <c r="C69" s="195"/>
      <c r="D69" s="195"/>
      <c r="E69" s="195"/>
      <c r="F69" s="195"/>
      <c r="G69" s="195"/>
    </row>
    <row r="70" spans="1:8" x14ac:dyDescent="0.35">
      <c r="A70" s="195" t="s">
        <v>33</v>
      </c>
      <c r="B70" s="195"/>
      <c r="C70" s="195"/>
      <c r="D70" s="195"/>
      <c r="E70" s="195"/>
      <c r="F70" s="195"/>
      <c r="G70" s="195"/>
    </row>
    <row r="71" spans="1:8" x14ac:dyDescent="0.35">
      <c r="A71" s="97"/>
      <c r="B71" s="98"/>
      <c r="E71" s="100"/>
      <c r="F71" s="97"/>
      <c r="G71" s="97"/>
    </row>
    <row r="72" spans="1:8" x14ac:dyDescent="0.35">
      <c r="A72" s="97"/>
      <c r="B72" s="98"/>
      <c r="E72" s="100"/>
      <c r="F72" s="97"/>
      <c r="G72" s="97"/>
    </row>
    <row r="73" spans="1:8" x14ac:dyDescent="0.35">
      <c r="A73" s="97"/>
      <c r="B73" s="98"/>
      <c r="E73" s="100"/>
      <c r="F73" s="97"/>
      <c r="G73" s="97"/>
    </row>
    <row r="75" spans="1:8" x14ac:dyDescent="0.35">
      <c r="A75" s="195" t="s">
        <v>47</v>
      </c>
      <c r="B75" s="195"/>
      <c r="C75" s="195"/>
      <c r="D75" s="195"/>
      <c r="E75" s="195"/>
      <c r="F75" s="195"/>
      <c r="G75" s="195"/>
      <c r="H75" s="195"/>
    </row>
    <row r="76" spans="1:8" x14ac:dyDescent="0.35">
      <c r="A76" s="195" t="s">
        <v>59</v>
      </c>
      <c r="B76" s="195"/>
      <c r="C76" s="195"/>
      <c r="D76" s="195"/>
      <c r="E76" s="195"/>
      <c r="F76" s="195"/>
      <c r="G76" s="195"/>
      <c r="H76" s="195"/>
    </row>
    <row r="77" spans="1:8" x14ac:dyDescent="0.35">
      <c r="A77" s="195" t="s">
        <v>60</v>
      </c>
      <c r="B77" s="195"/>
      <c r="C77" s="195"/>
      <c r="D77" s="195"/>
      <c r="E77" s="195"/>
      <c r="F77" s="195"/>
      <c r="G77" s="195"/>
      <c r="H77" s="195"/>
    </row>
    <row r="78" spans="1:8" x14ac:dyDescent="0.35">
      <c r="A78" s="204"/>
      <c r="B78" s="204"/>
      <c r="C78" s="204"/>
      <c r="D78" s="204"/>
      <c r="E78" s="204"/>
      <c r="F78" s="204"/>
      <c r="G78" s="204"/>
      <c r="H78" s="204"/>
    </row>
    <row r="79" spans="1:8" x14ac:dyDescent="0.35">
      <c r="A79" s="86"/>
      <c r="B79" s="98"/>
      <c r="D79" s="101"/>
      <c r="E79" s="102"/>
      <c r="F79" s="86"/>
      <c r="H79" s="102"/>
    </row>
    <row r="80" spans="1:8" x14ac:dyDescent="0.35">
      <c r="A80" s="86"/>
      <c r="B80" s="98"/>
      <c r="D80" s="101"/>
      <c r="E80" s="102"/>
      <c r="F80" s="86"/>
      <c r="H80" s="102"/>
    </row>
    <row r="81" spans="1:8" x14ac:dyDescent="0.35">
      <c r="A81" s="86"/>
      <c r="B81" s="98"/>
      <c r="D81" s="101"/>
      <c r="E81" s="102"/>
      <c r="F81" s="86"/>
      <c r="H81" s="102"/>
    </row>
    <row r="82" spans="1:8" x14ac:dyDescent="0.35">
      <c r="A82" s="86"/>
      <c r="B82" s="98"/>
      <c r="D82" s="101"/>
      <c r="E82" s="102"/>
      <c r="F82" s="86"/>
      <c r="H82" s="102"/>
    </row>
    <row r="83" spans="1:8" x14ac:dyDescent="0.35">
      <c r="A83" s="86"/>
      <c r="B83" s="98"/>
      <c r="D83" s="101"/>
      <c r="E83" s="102"/>
      <c r="F83" s="86"/>
      <c r="H83" s="102"/>
    </row>
    <row r="84" spans="1:8" x14ac:dyDescent="0.35">
      <c r="A84" s="86"/>
      <c r="B84" s="98"/>
      <c r="D84" s="101"/>
      <c r="E84" s="102"/>
      <c r="F84" s="86"/>
      <c r="H84" s="102"/>
    </row>
    <row r="85" spans="1:8" x14ac:dyDescent="0.35">
      <c r="A85" s="86"/>
      <c r="B85" s="98"/>
      <c r="D85" s="101"/>
      <c r="E85" s="102"/>
      <c r="F85" s="86"/>
      <c r="H85" s="102"/>
    </row>
    <row r="86" spans="1:8" x14ac:dyDescent="0.35">
      <c r="A86" s="86"/>
      <c r="B86" s="98"/>
      <c r="D86" s="101"/>
      <c r="E86" s="102"/>
      <c r="F86" s="86"/>
      <c r="H86" s="102"/>
    </row>
    <row r="87" spans="1:8" x14ac:dyDescent="0.35">
      <c r="A87" s="86"/>
      <c r="B87" s="98"/>
      <c r="D87" s="101"/>
      <c r="E87" s="102"/>
      <c r="F87" s="86"/>
      <c r="H87" s="102"/>
    </row>
    <row r="88" spans="1:8" x14ac:dyDescent="0.35">
      <c r="A88" s="86"/>
      <c r="B88" s="98"/>
      <c r="D88" s="101"/>
      <c r="E88" s="102"/>
      <c r="F88" s="86"/>
      <c r="H88" s="102"/>
    </row>
    <row r="89" spans="1:8" x14ac:dyDescent="0.35">
      <c r="A89" s="86"/>
      <c r="B89" s="98"/>
      <c r="D89" s="101"/>
      <c r="E89" s="102"/>
      <c r="F89" s="86"/>
      <c r="H89" s="102"/>
    </row>
    <row r="90" spans="1:8" x14ac:dyDescent="0.35">
      <c r="A90" s="86"/>
      <c r="B90" s="98"/>
      <c r="D90" s="101"/>
      <c r="E90" s="102"/>
      <c r="F90" s="86"/>
      <c r="H90" s="102"/>
    </row>
  </sheetData>
  <mergeCells count="31">
    <mergeCell ref="A78:H78"/>
    <mergeCell ref="A63:H63"/>
    <mergeCell ref="A64:H64"/>
    <mergeCell ref="A65:H65"/>
    <mergeCell ref="A66:H66"/>
    <mergeCell ref="A67:H67"/>
    <mergeCell ref="A68:H68"/>
    <mergeCell ref="A69:G69"/>
    <mergeCell ref="A70:G70"/>
    <mergeCell ref="A75:H75"/>
    <mergeCell ref="A76:H76"/>
    <mergeCell ref="A77:H77"/>
    <mergeCell ref="A62:H62"/>
    <mergeCell ref="F28:G28"/>
    <mergeCell ref="A31:D31"/>
    <mergeCell ref="F31:H31"/>
    <mergeCell ref="F49:G49"/>
    <mergeCell ref="A52:D52"/>
    <mergeCell ref="A47:D47"/>
    <mergeCell ref="F47:H47"/>
    <mergeCell ref="A56:D56"/>
    <mergeCell ref="A58:H58"/>
    <mergeCell ref="A59:H59"/>
    <mergeCell ref="A60:H60"/>
    <mergeCell ref="A61:H61"/>
    <mergeCell ref="A1:H1"/>
    <mergeCell ref="A2:H2"/>
    <mergeCell ref="A3:H3"/>
    <mergeCell ref="F4:G4"/>
    <mergeCell ref="A26:D26"/>
    <mergeCell ref="F26:H26"/>
  </mergeCells>
  <pageMargins left="0.59055118110236227" right="0.39370078740157483" top="0.19685039370078741" bottom="0.19685039370078741" header="0.19685039370078741" footer="0.19685039370078741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87"/>
  <sheetViews>
    <sheetView tabSelected="1" workbookViewId="0">
      <selection activeCell="D52" sqref="D52"/>
    </sheetView>
  </sheetViews>
  <sheetFormatPr defaultRowHeight="21" x14ac:dyDescent="0.3"/>
  <cols>
    <col min="1" max="1" width="6.875" style="12" customWidth="1"/>
    <col min="2" max="2" width="18.625" style="103" customWidth="1"/>
    <col min="3" max="3" width="21.875" style="12" customWidth="1"/>
    <col min="4" max="4" width="49.625" style="23" customWidth="1"/>
    <col min="5" max="5" width="13.75" style="11" customWidth="1"/>
    <col min="6" max="6" width="10.75" style="12" customWidth="1"/>
    <col min="7" max="7" width="13.875" style="5" customWidth="1"/>
    <col min="8" max="8" width="12.375" style="12" customWidth="1"/>
    <col min="9" max="16384" width="9" style="1"/>
  </cols>
  <sheetData>
    <row r="1" spans="1:8" x14ac:dyDescent="0.3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x14ac:dyDescent="0.35">
      <c r="A2" s="185" t="s">
        <v>423</v>
      </c>
      <c r="B2" s="185"/>
      <c r="C2" s="185"/>
      <c r="D2" s="185"/>
      <c r="E2" s="185"/>
      <c r="F2" s="185"/>
      <c r="G2" s="185"/>
      <c r="H2" s="185"/>
    </row>
    <row r="3" spans="1:8" x14ac:dyDescent="0.35">
      <c r="A3" s="186" t="s">
        <v>1</v>
      </c>
      <c r="B3" s="186"/>
      <c r="C3" s="186"/>
      <c r="D3" s="186"/>
      <c r="E3" s="186"/>
      <c r="F3" s="186"/>
      <c r="G3" s="186"/>
      <c r="H3" s="186"/>
    </row>
    <row r="4" spans="1:8" x14ac:dyDescent="0.35">
      <c r="A4" s="29" t="s">
        <v>2</v>
      </c>
      <c r="B4" s="30" t="s">
        <v>3</v>
      </c>
      <c r="C4" s="29" t="s">
        <v>5</v>
      </c>
      <c r="D4" s="31" t="s">
        <v>6</v>
      </c>
      <c r="E4" s="32" t="s">
        <v>7</v>
      </c>
      <c r="F4" s="187" t="s">
        <v>9</v>
      </c>
      <c r="G4" s="188"/>
      <c r="H4" s="29" t="s">
        <v>12</v>
      </c>
    </row>
    <row r="5" spans="1:8" x14ac:dyDescent="0.35">
      <c r="A5" s="33" t="s">
        <v>13</v>
      </c>
      <c r="B5" s="34" t="s">
        <v>4</v>
      </c>
      <c r="C5" s="33" t="s">
        <v>15</v>
      </c>
      <c r="D5" s="35" t="s">
        <v>18</v>
      </c>
      <c r="E5" s="36" t="s">
        <v>8</v>
      </c>
      <c r="F5" s="29" t="s">
        <v>10</v>
      </c>
      <c r="G5" s="29" t="s">
        <v>11</v>
      </c>
      <c r="H5" s="33" t="s">
        <v>16</v>
      </c>
    </row>
    <row r="6" spans="1:8" x14ac:dyDescent="0.35">
      <c r="A6" s="37"/>
      <c r="B6" s="38" t="s">
        <v>14</v>
      </c>
      <c r="C6" s="37"/>
      <c r="D6" s="39"/>
      <c r="E6" s="40" t="s">
        <v>17</v>
      </c>
      <c r="F6" s="37"/>
      <c r="G6" s="37"/>
      <c r="H6" s="37"/>
    </row>
    <row r="7" spans="1:8" s="5" customFormat="1" x14ac:dyDescent="0.35">
      <c r="A7" s="41">
        <v>1</v>
      </c>
      <c r="B7" s="42">
        <v>3720300226967</v>
      </c>
      <c r="C7" s="43" t="s">
        <v>41</v>
      </c>
      <c r="D7" s="44" t="s">
        <v>424</v>
      </c>
      <c r="E7" s="45">
        <v>19990</v>
      </c>
      <c r="F7" s="46">
        <v>23747</v>
      </c>
      <c r="G7" s="47" t="s">
        <v>467</v>
      </c>
      <c r="H7" s="48">
        <v>1</v>
      </c>
    </row>
    <row r="8" spans="1:8" s="5" customFormat="1" x14ac:dyDescent="0.35">
      <c r="A8" s="41">
        <v>2</v>
      </c>
      <c r="B8" s="180" t="s">
        <v>58</v>
      </c>
      <c r="C8" s="52" t="s">
        <v>426</v>
      </c>
      <c r="D8" s="44" t="s">
        <v>425</v>
      </c>
      <c r="E8" s="45">
        <v>165500</v>
      </c>
      <c r="F8" s="46">
        <v>242895</v>
      </c>
      <c r="G8" s="47" t="s">
        <v>465</v>
      </c>
      <c r="H8" s="48">
        <v>4</v>
      </c>
    </row>
    <row r="9" spans="1:8" s="5" customFormat="1" x14ac:dyDescent="0.35">
      <c r="A9" s="41">
        <v>3</v>
      </c>
      <c r="B9" s="158" t="s">
        <v>256</v>
      </c>
      <c r="C9" s="43" t="s">
        <v>257</v>
      </c>
      <c r="D9" s="44" t="s">
        <v>427</v>
      </c>
      <c r="E9" s="45">
        <v>440000</v>
      </c>
      <c r="F9" s="46">
        <v>23749</v>
      </c>
      <c r="G9" s="47" t="s">
        <v>466</v>
      </c>
      <c r="H9" s="48">
        <v>4</v>
      </c>
    </row>
    <row r="10" spans="1:8" s="5" customFormat="1" x14ac:dyDescent="0.35">
      <c r="A10" s="41">
        <v>4</v>
      </c>
      <c r="B10" s="175" t="s">
        <v>501</v>
      </c>
      <c r="C10" s="43" t="s">
        <v>429</v>
      </c>
      <c r="D10" s="44" t="s">
        <v>428</v>
      </c>
      <c r="E10" s="45">
        <v>3300</v>
      </c>
      <c r="F10" s="46">
        <v>23752</v>
      </c>
      <c r="G10" s="47" t="s">
        <v>468</v>
      </c>
      <c r="H10" s="48">
        <v>1</v>
      </c>
    </row>
    <row r="11" spans="1:8" ht="22.5" customHeight="1" x14ac:dyDescent="0.3">
      <c r="A11" s="41">
        <v>5</v>
      </c>
      <c r="B11" s="158" t="s">
        <v>502</v>
      </c>
      <c r="C11" s="43" t="s">
        <v>431</v>
      </c>
      <c r="D11" s="44" t="s">
        <v>430</v>
      </c>
      <c r="E11" s="45">
        <v>495000</v>
      </c>
      <c r="F11" s="46">
        <v>23756</v>
      </c>
      <c r="G11" s="47" t="s">
        <v>469</v>
      </c>
      <c r="H11" s="48">
        <v>4</v>
      </c>
    </row>
    <row r="12" spans="1:8" x14ac:dyDescent="0.35">
      <c r="A12" s="41">
        <v>6</v>
      </c>
      <c r="B12" s="158" t="s">
        <v>503</v>
      </c>
      <c r="C12" s="43" t="s">
        <v>433</v>
      </c>
      <c r="D12" s="49" t="s">
        <v>432</v>
      </c>
      <c r="E12" s="45">
        <v>67870</v>
      </c>
      <c r="F12" s="46">
        <v>23756</v>
      </c>
      <c r="G12" s="47" t="s">
        <v>470</v>
      </c>
      <c r="H12" s="48">
        <v>1</v>
      </c>
    </row>
    <row r="13" spans="1:8" ht="42" x14ac:dyDescent="0.3">
      <c r="A13" s="41">
        <v>7</v>
      </c>
      <c r="B13" s="50">
        <v>5530690017878</v>
      </c>
      <c r="C13" s="52" t="s">
        <v>69</v>
      </c>
      <c r="D13" s="44" t="s">
        <v>436</v>
      </c>
      <c r="E13" s="45">
        <v>2340</v>
      </c>
      <c r="F13" s="46">
        <v>242905</v>
      </c>
      <c r="G13" s="47" t="s">
        <v>471</v>
      </c>
      <c r="H13" s="48">
        <v>1</v>
      </c>
    </row>
    <row r="14" spans="1:8" ht="42" x14ac:dyDescent="0.35">
      <c r="A14" s="41">
        <v>8</v>
      </c>
      <c r="B14" s="50">
        <v>573558000477</v>
      </c>
      <c r="C14" s="43" t="s">
        <v>57</v>
      </c>
      <c r="D14" s="49" t="s">
        <v>437</v>
      </c>
      <c r="E14" s="45">
        <v>560</v>
      </c>
      <c r="F14" s="46">
        <v>23759</v>
      </c>
      <c r="G14" s="47" t="s">
        <v>472</v>
      </c>
      <c r="H14" s="48">
        <v>1</v>
      </c>
    </row>
    <row r="15" spans="1:8" x14ac:dyDescent="0.35">
      <c r="A15" s="41">
        <v>9</v>
      </c>
      <c r="B15" s="50">
        <v>573558000477</v>
      </c>
      <c r="C15" s="43" t="s">
        <v>57</v>
      </c>
      <c r="D15" s="49" t="s">
        <v>438</v>
      </c>
      <c r="E15" s="45">
        <v>3360</v>
      </c>
      <c r="F15" s="46">
        <v>23759</v>
      </c>
      <c r="G15" s="47" t="s">
        <v>473</v>
      </c>
      <c r="H15" s="48">
        <v>1</v>
      </c>
    </row>
    <row r="16" spans="1:8" x14ac:dyDescent="0.35">
      <c r="A16" s="41">
        <v>10</v>
      </c>
      <c r="B16" s="50">
        <v>573558000477</v>
      </c>
      <c r="C16" s="43" t="s">
        <v>57</v>
      </c>
      <c r="D16" s="49" t="s">
        <v>464</v>
      </c>
      <c r="E16" s="45">
        <v>4704</v>
      </c>
      <c r="F16" s="46">
        <v>242912</v>
      </c>
      <c r="G16" s="47" t="s">
        <v>476</v>
      </c>
      <c r="H16" s="48">
        <v>1</v>
      </c>
    </row>
    <row r="17" spans="1:45" x14ac:dyDescent="0.35">
      <c r="A17" s="41">
        <v>11</v>
      </c>
      <c r="B17" s="158" t="s">
        <v>504</v>
      </c>
      <c r="C17" s="43" t="s">
        <v>440</v>
      </c>
      <c r="D17" s="49" t="s">
        <v>439</v>
      </c>
      <c r="E17" s="45">
        <v>2900</v>
      </c>
      <c r="F17" s="46">
        <v>23768</v>
      </c>
      <c r="G17" s="47" t="s">
        <v>474</v>
      </c>
      <c r="H17" s="48">
        <v>1</v>
      </c>
    </row>
    <row r="18" spans="1:45" ht="42" x14ac:dyDescent="0.3">
      <c r="A18" s="41">
        <v>12</v>
      </c>
      <c r="B18" s="50">
        <v>5530690017878</v>
      </c>
      <c r="C18" s="52" t="s">
        <v>69</v>
      </c>
      <c r="D18" s="44" t="s">
        <v>441</v>
      </c>
      <c r="E18" s="45">
        <v>1060</v>
      </c>
      <c r="F18" s="46">
        <v>23769</v>
      </c>
      <c r="G18" s="47" t="s">
        <v>475</v>
      </c>
      <c r="H18" s="48">
        <v>1</v>
      </c>
    </row>
    <row r="19" spans="1:45" x14ac:dyDescent="0.3">
      <c r="A19" s="41">
        <v>13</v>
      </c>
      <c r="B19" s="158" t="s">
        <v>206</v>
      </c>
      <c r="C19" s="43" t="s">
        <v>443</v>
      </c>
      <c r="D19" s="44" t="s">
        <v>442</v>
      </c>
      <c r="E19" s="45">
        <v>4400</v>
      </c>
      <c r="F19" s="46">
        <v>242919</v>
      </c>
      <c r="G19" s="47" t="s">
        <v>477</v>
      </c>
      <c r="H19" s="48">
        <v>1</v>
      </c>
    </row>
    <row r="20" spans="1:45" x14ac:dyDescent="0.35">
      <c r="A20" s="41">
        <v>14</v>
      </c>
      <c r="B20" s="166" t="s">
        <v>359</v>
      </c>
      <c r="C20" s="173" t="s">
        <v>66</v>
      </c>
      <c r="D20" s="49" t="s">
        <v>444</v>
      </c>
      <c r="E20" s="45">
        <v>22200</v>
      </c>
      <c r="F20" s="46">
        <v>23780</v>
      </c>
      <c r="G20" s="47" t="s">
        <v>478</v>
      </c>
      <c r="H20" s="48">
        <v>4</v>
      </c>
    </row>
    <row r="21" spans="1:45" s="12" customFormat="1" ht="43.5" customHeight="1" x14ac:dyDescent="0.35">
      <c r="A21" s="41">
        <v>15</v>
      </c>
      <c r="B21" s="180" t="s">
        <v>58</v>
      </c>
      <c r="C21" s="52" t="s">
        <v>426</v>
      </c>
      <c r="D21" s="44" t="s">
        <v>445</v>
      </c>
      <c r="E21" s="45">
        <v>27899.18</v>
      </c>
      <c r="F21" s="46">
        <v>23780</v>
      </c>
      <c r="G21" s="48" t="s">
        <v>493</v>
      </c>
      <c r="H21" s="48">
        <v>4</v>
      </c>
    </row>
    <row r="22" spans="1:45" s="5" customFormat="1" ht="27.75" customHeight="1" x14ac:dyDescent="0.35">
      <c r="A22" s="41">
        <v>16</v>
      </c>
      <c r="B22" s="181" t="s">
        <v>173</v>
      </c>
      <c r="C22" s="43" t="s">
        <v>71</v>
      </c>
      <c r="D22" s="44" t="s">
        <v>446</v>
      </c>
      <c r="E22" s="45">
        <v>21400</v>
      </c>
      <c r="F22" s="46">
        <v>23787</v>
      </c>
      <c r="G22" s="47" t="s">
        <v>479</v>
      </c>
      <c r="H22" s="48">
        <v>4</v>
      </c>
    </row>
    <row r="23" spans="1:45" x14ac:dyDescent="0.35">
      <c r="A23" s="41">
        <v>17</v>
      </c>
      <c r="B23" s="42">
        <v>573549000648</v>
      </c>
      <c r="C23" s="52" t="s">
        <v>65</v>
      </c>
      <c r="D23" s="49" t="s">
        <v>447</v>
      </c>
      <c r="E23" s="45">
        <v>17065</v>
      </c>
      <c r="F23" s="46">
        <v>23787</v>
      </c>
      <c r="G23" s="47" t="s">
        <v>480</v>
      </c>
      <c r="H23" s="48">
        <v>4</v>
      </c>
    </row>
    <row r="24" spans="1:45" s="5" customFormat="1" x14ac:dyDescent="0.35">
      <c r="A24" s="41">
        <v>18</v>
      </c>
      <c r="B24" s="42">
        <v>3720300226967</v>
      </c>
      <c r="C24" s="28" t="s">
        <v>41</v>
      </c>
      <c r="D24" s="44" t="s">
        <v>448</v>
      </c>
      <c r="E24" s="45">
        <v>963</v>
      </c>
      <c r="F24" s="46">
        <v>23788</v>
      </c>
      <c r="G24" s="47" t="s">
        <v>481</v>
      </c>
      <c r="H24" s="48">
        <v>1</v>
      </c>
    </row>
    <row r="25" spans="1:45" ht="33.75" customHeight="1" x14ac:dyDescent="0.3">
      <c r="A25" s="41">
        <v>19</v>
      </c>
      <c r="B25" s="158" t="s">
        <v>505</v>
      </c>
      <c r="C25" s="43" t="s">
        <v>435</v>
      </c>
      <c r="D25" s="44" t="s">
        <v>434</v>
      </c>
      <c r="E25" s="45">
        <v>130000</v>
      </c>
      <c r="F25" s="46">
        <v>23788</v>
      </c>
      <c r="G25" s="47" t="s">
        <v>482</v>
      </c>
      <c r="H25" s="48">
        <v>4</v>
      </c>
    </row>
    <row r="26" spans="1:45" s="4" customFormat="1" x14ac:dyDescent="0.35">
      <c r="A26" s="189" t="s">
        <v>34</v>
      </c>
      <c r="B26" s="186"/>
      <c r="C26" s="190"/>
      <c r="D26" s="191"/>
      <c r="E26" s="53">
        <f>SUM(E7:E25)</f>
        <v>1430511.18</v>
      </c>
      <c r="F26" s="192"/>
      <c r="G26" s="193"/>
      <c r="H26" s="194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</row>
    <row r="27" spans="1:45" s="19" customFormat="1" x14ac:dyDescent="0.35">
      <c r="A27" s="172"/>
      <c r="B27" s="54"/>
      <c r="C27" s="172"/>
      <c r="D27" s="172"/>
      <c r="E27" s="57"/>
      <c r="F27" s="59"/>
      <c r="G27" s="59"/>
      <c r="H27" s="59"/>
    </row>
    <row r="28" spans="1:45" x14ac:dyDescent="0.35">
      <c r="A28" s="54"/>
      <c r="B28" s="55"/>
      <c r="C28" s="54"/>
      <c r="D28" s="56">
        <v>2</v>
      </c>
      <c r="E28" s="57"/>
      <c r="F28" s="58"/>
      <c r="G28" s="58"/>
      <c r="H28" s="59"/>
    </row>
    <row r="29" spans="1:45" x14ac:dyDescent="0.35">
      <c r="A29" s="29" t="s">
        <v>2</v>
      </c>
      <c r="B29" s="30" t="s">
        <v>3</v>
      </c>
      <c r="C29" s="29" t="s">
        <v>5</v>
      </c>
      <c r="D29" s="31" t="s">
        <v>6</v>
      </c>
      <c r="E29" s="32" t="s">
        <v>7</v>
      </c>
      <c r="F29" s="187" t="s">
        <v>9</v>
      </c>
      <c r="G29" s="188"/>
      <c r="H29" s="29" t="s">
        <v>12</v>
      </c>
    </row>
    <row r="30" spans="1:45" s="5" customFormat="1" x14ac:dyDescent="0.35">
      <c r="A30" s="33" t="s">
        <v>13</v>
      </c>
      <c r="B30" s="34" t="s">
        <v>4</v>
      </c>
      <c r="C30" s="33" t="s">
        <v>15</v>
      </c>
      <c r="D30" s="35" t="s">
        <v>18</v>
      </c>
      <c r="E30" s="36" t="s">
        <v>8</v>
      </c>
      <c r="F30" s="29" t="s">
        <v>10</v>
      </c>
      <c r="G30" s="29" t="s">
        <v>11</v>
      </c>
      <c r="H30" s="33" t="s">
        <v>16</v>
      </c>
    </row>
    <row r="31" spans="1:45" s="5" customFormat="1" x14ac:dyDescent="0.35">
      <c r="A31" s="37"/>
      <c r="B31" s="38" t="s">
        <v>14</v>
      </c>
      <c r="C31" s="37"/>
      <c r="D31" s="39"/>
      <c r="E31" s="40" t="s">
        <v>17</v>
      </c>
      <c r="F31" s="37"/>
      <c r="G31" s="37"/>
      <c r="H31" s="37"/>
    </row>
    <row r="32" spans="1:45" s="5" customFormat="1" ht="20.25" customHeight="1" x14ac:dyDescent="0.35">
      <c r="A32" s="187" t="s">
        <v>35</v>
      </c>
      <c r="B32" s="206"/>
      <c r="C32" s="206"/>
      <c r="D32" s="188"/>
      <c r="E32" s="32">
        <v>1430511</v>
      </c>
      <c r="F32" s="207"/>
      <c r="G32" s="208"/>
      <c r="H32" s="209"/>
    </row>
    <row r="33" spans="1:8" s="5" customFormat="1" ht="20.25" customHeight="1" x14ac:dyDescent="0.35">
      <c r="A33" s="134">
        <v>20</v>
      </c>
      <c r="B33" s="158" t="s">
        <v>505</v>
      </c>
      <c r="C33" s="43" t="s">
        <v>435</v>
      </c>
      <c r="D33" s="135" t="s">
        <v>451</v>
      </c>
      <c r="E33" s="45">
        <v>318000</v>
      </c>
      <c r="F33" s="137">
        <v>23788</v>
      </c>
      <c r="G33" s="47" t="s">
        <v>483</v>
      </c>
      <c r="H33" s="128" t="s">
        <v>506</v>
      </c>
    </row>
    <row r="34" spans="1:8" s="5" customFormat="1" ht="20.25" customHeight="1" x14ac:dyDescent="0.35">
      <c r="A34" s="134">
        <v>21</v>
      </c>
      <c r="B34" s="158" t="s">
        <v>505</v>
      </c>
      <c r="C34" s="43" t="s">
        <v>435</v>
      </c>
      <c r="D34" s="135" t="s">
        <v>452</v>
      </c>
      <c r="E34" s="45">
        <v>56000</v>
      </c>
      <c r="F34" s="137">
        <v>242934</v>
      </c>
      <c r="G34" s="47" t="s">
        <v>484</v>
      </c>
      <c r="H34" s="128">
        <v>4</v>
      </c>
    </row>
    <row r="35" spans="1:8" x14ac:dyDescent="0.35">
      <c r="A35" s="41">
        <v>22</v>
      </c>
      <c r="B35" s="71">
        <v>573549000648</v>
      </c>
      <c r="C35" s="72" t="s">
        <v>65</v>
      </c>
      <c r="D35" s="49" t="s">
        <v>449</v>
      </c>
      <c r="E35" s="45">
        <v>945</v>
      </c>
      <c r="F35" s="46">
        <v>23426</v>
      </c>
      <c r="G35" s="47" t="s">
        <v>485</v>
      </c>
      <c r="H35" s="48">
        <v>1</v>
      </c>
    </row>
    <row r="36" spans="1:8" s="5" customFormat="1" x14ac:dyDescent="0.35">
      <c r="A36" s="48">
        <v>23</v>
      </c>
      <c r="B36" s="71">
        <v>573549000648</v>
      </c>
      <c r="C36" s="72" t="s">
        <v>65</v>
      </c>
      <c r="D36" s="49" t="s">
        <v>450</v>
      </c>
      <c r="E36" s="45">
        <v>840</v>
      </c>
      <c r="F36" s="46">
        <v>23432</v>
      </c>
      <c r="G36" s="47" t="s">
        <v>486</v>
      </c>
      <c r="H36" s="48">
        <v>1</v>
      </c>
    </row>
    <row r="37" spans="1:8" s="5" customFormat="1" ht="21" customHeight="1" x14ac:dyDescent="0.35">
      <c r="A37" s="62">
        <v>24</v>
      </c>
      <c r="B37" s="126">
        <v>5570100098076</v>
      </c>
      <c r="C37" s="62" t="s">
        <v>454</v>
      </c>
      <c r="D37" s="63" t="s">
        <v>453</v>
      </c>
      <c r="E37" s="64">
        <v>5000</v>
      </c>
      <c r="F37" s="65">
        <v>242948</v>
      </c>
      <c r="G37" s="66" t="s">
        <v>488</v>
      </c>
      <c r="H37" s="62">
        <v>4</v>
      </c>
    </row>
    <row r="38" spans="1:8" s="5" customFormat="1" ht="21" customHeight="1" x14ac:dyDescent="0.35">
      <c r="A38" s="48">
        <v>25</v>
      </c>
      <c r="B38" s="42">
        <v>3720300226967</v>
      </c>
      <c r="C38" s="48" t="s">
        <v>41</v>
      </c>
      <c r="D38" s="44" t="s">
        <v>455</v>
      </c>
      <c r="E38" s="45">
        <v>9375</v>
      </c>
      <c r="F38" s="46">
        <v>242948</v>
      </c>
      <c r="G38" s="67" t="s">
        <v>487</v>
      </c>
      <c r="H38" s="48">
        <v>4</v>
      </c>
    </row>
    <row r="39" spans="1:8" s="5" customFormat="1" ht="24" customHeight="1" x14ac:dyDescent="0.35">
      <c r="A39" s="48">
        <v>26</v>
      </c>
      <c r="B39" s="125">
        <v>573558000477</v>
      </c>
      <c r="C39" s="48" t="s">
        <v>57</v>
      </c>
      <c r="D39" s="22" t="s">
        <v>456</v>
      </c>
      <c r="E39" s="45">
        <v>310</v>
      </c>
      <c r="F39" s="46">
        <v>242948</v>
      </c>
      <c r="G39" s="69" t="s">
        <v>489</v>
      </c>
      <c r="H39" s="48">
        <v>1</v>
      </c>
    </row>
    <row r="40" spans="1:8" s="5" customFormat="1" ht="42" customHeight="1" x14ac:dyDescent="0.35">
      <c r="A40" s="41">
        <v>27</v>
      </c>
      <c r="B40" s="42">
        <v>5530690017878</v>
      </c>
      <c r="C40" s="52" t="s">
        <v>69</v>
      </c>
      <c r="D40" s="44" t="s">
        <v>457</v>
      </c>
      <c r="E40" s="45">
        <v>610</v>
      </c>
      <c r="F40" s="46">
        <v>242949</v>
      </c>
      <c r="G40" s="70" t="s">
        <v>490</v>
      </c>
      <c r="H40" s="48">
        <v>1</v>
      </c>
    </row>
    <row r="41" spans="1:8" s="5" customFormat="1" ht="22.5" customHeight="1" x14ac:dyDescent="0.35">
      <c r="A41" s="48">
        <v>28</v>
      </c>
      <c r="B41" s="71">
        <v>573549000648</v>
      </c>
      <c r="C41" s="72" t="s">
        <v>65</v>
      </c>
      <c r="D41" s="44" t="s">
        <v>458</v>
      </c>
      <c r="E41" s="45">
        <v>6120</v>
      </c>
      <c r="F41" s="46">
        <v>23808</v>
      </c>
      <c r="G41" s="70" t="s">
        <v>491</v>
      </c>
      <c r="H41" s="48">
        <v>4</v>
      </c>
    </row>
    <row r="42" spans="1:8" s="5" customFormat="1" ht="19.5" customHeight="1" x14ac:dyDescent="0.35">
      <c r="A42" s="48">
        <v>29</v>
      </c>
      <c r="B42" s="68">
        <v>573558000477</v>
      </c>
      <c r="C42" s="48" t="s">
        <v>57</v>
      </c>
      <c r="D42" s="44" t="s">
        <v>459</v>
      </c>
      <c r="E42" s="45">
        <v>3270</v>
      </c>
      <c r="F42" s="46">
        <v>23808</v>
      </c>
      <c r="G42" s="70" t="s">
        <v>492</v>
      </c>
      <c r="H42" s="48">
        <v>1</v>
      </c>
    </row>
    <row r="43" spans="1:8" s="5" customFormat="1" ht="22.5" customHeight="1" x14ac:dyDescent="0.35">
      <c r="A43" s="41">
        <v>30</v>
      </c>
      <c r="B43" s="42">
        <v>3720300226967</v>
      </c>
      <c r="C43" s="127" t="s">
        <v>41</v>
      </c>
      <c r="D43" s="44" t="s">
        <v>460</v>
      </c>
      <c r="E43" s="45">
        <v>6733</v>
      </c>
      <c r="F43" s="73">
        <v>23810</v>
      </c>
      <c r="G43" s="74" t="s">
        <v>463</v>
      </c>
      <c r="H43" s="75">
        <v>4</v>
      </c>
    </row>
    <row r="44" spans="1:8" s="5" customFormat="1" x14ac:dyDescent="0.35">
      <c r="A44" s="48">
        <v>31</v>
      </c>
      <c r="B44" s="42">
        <v>3720300226967</v>
      </c>
      <c r="C44" s="48" t="s">
        <v>41</v>
      </c>
      <c r="D44" s="44" t="s">
        <v>461</v>
      </c>
      <c r="E44" s="45">
        <v>7278</v>
      </c>
      <c r="F44" s="46">
        <v>23811</v>
      </c>
      <c r="G44" s="84" t="s">
        <v>462</v>
      </c>
      <c r="H44" s="48">
        <v>4</v>
      </c>
    </row>
    <row r="45" spans="1:8" s="5" customFormat="1" ht="42" x14ac:dyDescent="0.35">
      <c r="A45" s="76">
        <v>32</v>
      </c>
      <c r="B45" s="42">
        <v>3570100437460</v>
      </c>
      <c r="C45" s="43" t="s">
        <v>509</v>
      </c>
      <c r="D45" s="78" t="s">
        <v>510</v>
      </c>
      <c r="E45" s="79">
        <v>10500</v>
      </c>
      <c r="F45" s="80">
        <v>242962</v>
      </c>
      <c r="G45" s="84" t="s">
        <v>514</v>
      </c>
      <c r="H45" s="76">
        <v>2</v>
      </c>
    </row>
    <row r="46" spans="1:8" s="5" customFormat="1" ht="42" x14ac:dyDescent="0.35">
      <c r="A46" s="76">
        <v>33</v>
      </c>
      <c r="B46" s="42">
        <v>3570100437461</v>
      </c>
      <c r="C46" s="43" t="s">
        <v>509</v>
      </c>
      <c r="D46" s="78" t="s">
        <v>511</v>
      </c>
      <c r="E46" s="79">
        <v>16500</v>
      </c>
      <c r="F46" s="80">
        <v>242964</v>
      </c>
      <c r="G46" s="84" t="s">
        <v>514</v>
      </c>
      <c r="H46" s="76">
        <v>2</v>
      </c>
    </row>
    <row r="47" spans="1:8" s="5" customFormat="1" ht="42" x14ac:dyDescent="0.35">
      <c r="A47" s="76">
        <v>34</v>
      </c>
      <c r="B47" s="42">
        <v>3570100437462</v>
      </c>
      <c r="C47" s="43" t="s">
        <v>509</v>
      </c>
      <c r="D47" s="78" t="s">
        <v>512</v>
      </c>
      <c r="E47" s="79">
        <v>14000</v>
      </c>
      <c r="F47" s="80">
        <v>242971</v>
      </c>
      <c r="G47" s="84" t="s">
        <v>514</v>
      </c>
      <c r="H47" s="76">
        <v>2</v>
      </c>
    </row>
    <row r="48" spans="1:8" s="5" customFormat="1" ht="42" x14ac:dyDescent="0.35">
      <c r="A48" s="76">
        <v>35</v>
      </c>
      <c r="B48" s="42">
        <v>3570900539259</v>
      </c>
      <c r="C48" s="43" t="s">
        <v>67</v>
      </c>
      <c r="D48" s="78" t="s">
        <v>513</v>
      </c>
      <c r="E48" s="79">
        <v>5294</v>
      </c>
      <c r="F48" s="80">
        <v>242971</v>
      </c>
      <c r="G48" s="84" t="s">
        <v>514</v>
      </c>
      <c r="H48" s="76">
        <v>2</v>
      </c>
    </row>
    <row r="49" spans="1:8" s="5" customFormat="1" ht="42" x14ac:dyDescent="0.35">
      <c r="A49" s="76">
        <v>36</v>
      </c>
      <c r="B49" s="163">
        <v>5570100102545</v>
      </c>
      <c r="C49" s="52" t="s">
        <v>38</v>
      </c>
      <c r="D49" s="78" t="s">
        <v>498</v>
      </c>
      <c r="E49" s="79">
        <v>4350</v>
      </c>
      <c r="F49" s="80">
        <v>23826</v>
      </c>
      <c r="G49" s="81" t="s">
        <v>494</v>
      </c>
      <c r="H49" s="76">
        <v>1</v>
      </c>
    </row>
    <row r="50" spans="1:8" s="5" customFormat="1" x14ac:dyDescent="0.35">
      <c r="A50" s="83">
        <v>37</v>
      </c>
      <c r="B50" s="42">
        <v>3720300226967</v>
      </c>
      <c r="C50" s="48" t="s">
        <v>41</v>
      </c>
      <c r="D50" s="44" t="s">
        <v>499</v>
      </c>
      <c r="E50" s="179">
        <v>25287</v>
      </c>
      <c r="F50" s="82">
        <v>23829</v>
      </c>
      <c r="G50" s="74" t="s">
        <v>495</v>
      </c>
      <c r="H50" s="83">
        <v>4</v>
      </c>
    </row>
    <row r="51" spans="1:8" s="5" customFormat="1" x14ac:dyDescent="0.3">
      <c r="A51" s="48">
        <v>38</v>
      </c>
      <c r="B51" s="180" t="s">
        <v>58</v>
      </c>
      <c r="C51" s="72" t="s">
        <v>426</v>
      </c>
      <c r="D51" s="1" t="s">
        <v>500</v>
      </c>
      <c r="E51" s="45">
        <v>22000</v>
      </c>
      <c r="F51" s="46">
        <v>23831</v>
      </c>
      <c r="G51" s="74" t="s">
        <v>496</v>
      </c>
      <c r="H51" s="48">
        <v>4</v>
      </c>
    </row>
    <row r="52" spans="1:8" s="5" customFormat="1" x14ac:dyDescent="0.35">
      <c r="A52" s="48">
        <v>39</v>
      </c>
      <c r="B52" s="159" t="s">
        <v>362</v>
      </c>
      <c r="C52" s="135" t="s">
        <v>108</v>
      </c>
      <c r="D52" s="44" t="s">
        <v>50</v>
      </c>
      <c r="E52" s="45">
        <v>60000</v>
      </c>
      <c r="F52" s="46">
        <v>23832</v>
      </c>
      <c r="G52" s="74" t="s">
        <v>497</v>
      </c>
      <c r="H52" s="48">
        <v>1</v>
      </c>
    </row>
    <row r="53" spans="1:8" s="5" customFormat="1" x14ac:dyDescent="0.35">
      <c r="A53" s="196" t="s">
        <v>507</v>
      </c>
      <c r="B53" s="197"/>
      <c r="C53" s="197"/>
      <c r="D53" s="198"/>
      <c r="E53" s="53">
        <f>SUM(E32:E52)</f>
        <v>2002923</v>
      </c>
      <c r="F53" s="46"/>
      <c r="G53" s="84"/>
      <c r="H53" s="48"/>
    </row>
    <row r="54" spans="1:8" s="5" customFormat="1" x14ac:dyDescent="0.35">
      <c r="A54" s="26"/>
      <c r="B54" s="55"/>
      <c r="C54" s="26"/>
      <c r="D54" s="26"/>
      <c r="E54" s="10"/>
      <c r="F54" s="25"/>
      <c r="G54" s="7"/>
      <c r="H54" s="13"/>
    </row>
    <row r="55" spans="1:8" ht="20.25" x14ac:dyDescent="0.3">
      <c r="A55" s="184" t="s">
        <v>21</v>
      </c>
      <c r="B55" s="184"/>
      <c r="C55" s="184"/>
      <c r="D55" s="184"/>
      <c r="E55" s="184"/>
      <c r="F55" s="184"/>
      <c r="G55" s="184"/>
      <c r="H55" s="184"/>
    </row>
    <row r="56" spans="1:8" ht="20.25" x14ac:dyDescent="0.3">
      <c r="A56" s="183" t="s">
        <v>22</v>
      </c>
      <c r="B56" s="183"/>
      <c r="C56" s="183"/>
      <c r="D56" s="183"/>
      <c r="E56" s="183"/>
      <c r="F56" s="183"/>
      <c r="G56" s="183"/>
      <c r="H56" s="183"/>
    </row>
    <row r="57" spans="1:8" ht="20.25" x14ac:dyDescent="0.3">
      <c r="A57" s="183" t="s">
        <v>23</v>
      </c>
      <c r="B57" s="183"/>
      <c r="C57" s="183"/>
      <c r="D57" s="183"/>
      <c r="E57" s="183"/>
      <c r="F57" s="183"/>
      <c r="G57" s="183"/>
      <c r="H57" s="183"/>
    </row>
    <row r="58" spans="1:8" ht="20.25" x14ac:dyDescent="0.3">
      <c r="A58" s="183" t="s">
        <v>24</v>
      </c>
      <c r="B58" s="183"/>
      <c r="C58" s="183"/>
      <c r="D58" s="183"/>
      <c r="E58" s="183"/>
      <c r="F58" s="183"/>
      <c r="G58" s="183"/>
      <c r="H58" s="183"/>
    </row>
    <row r="59" spans="1:8" ht="20.25" x14ac:dyDescent="0.3">
      <c r="A59" s="183" t="s">
        <v>25</v>
      </c>
      <c r="B59" s="183"/>
      <c r="C59" s="183"/>
      <c r="D59" s="183"/>
      <c r="E59" s="183"/>
      <c r="F59" s="183"/>
      <c r="G59" s="183"/>
      <c r="H59" s="183"/>
    </row>
    <row r="60" spans="1:8" ht="20.25" x14ac:dyDescent="0.3">
      <c r="A60" s="183" t="s">
        <v>26</v>
      </c>
      <c r="B60" s="183"/>
      <c r="C60" s="183"/>
      <c r="D60" s="183"/>
      <c r="E60" s="183"/>
      <c r="F60" s="183"/>
      <c r="G60" s="183"/>
      <c r="H60" s="183"/>
    </row>
    <row r="61" spans="1:8" ht="20.25" x14ac:dyDescent="0.3">
      <c r="A61" s="183" t="s">
        <v>27</v>
      </c>
      <c r="B61" s="183"/>
      <c r="C61" s="183"/>
      <c r="D61" s="183"/>
      <c r="E61" s="183"/>
      <c r="F61" s="183"/>
      <c r="G61" s="183"/>
      <c r="H61" s="183"/>
    </row>
    <row r="62" spans="1:8" ht="20.25" x14ac:dyDescent="0.3">
      <c r="A62" s="183" t="s">
        <v>37</v>
      </c>
      <c r="B62" s="183"/>
      <c r="C62" s="183"/>
      <c r="D62" s="183"/>
      <c r="E62" s="183"/>
      <c r="F62" s="183"/>
      <c r="G62" s="183"/>
      <c r="H62" s="183"/>
    </row>
    <row r="63" spans="1:8" ht="20.25" x14ac:dyDescent="0.3">
      <c r="A63" s="183" t="s">
        <v>29</v>
      </c>
      <c r="B63" s="183"/>
      <c r="C63" s="183"/>
      <c r="D63" s="183"/>
      <c r="E63" s="183"/>
      <c r="F63" s="183"/>
      <c r="G63" s="183"/>
      <c r="H63" s="183"/>
    </row>
    <row r="64" spans="1:8" ht="20.25" x14ac:dyDescent="0.3">
      <c r="A64" s="183" t="s">
        <v>30</v>
      </c>
      <c r="B64" s="183"/>
      <c r="C64" s="183"/>
      <c r="D64" s="183"/>
      <c r="E64" s="183"/>
      <c r="F64" s="183"/>
      <c r="G64" s="183"/>
      <c r="H64" s="183"/>
    </row>
    <row r="65" spans="1:8" ht="20.25" x14ac:dyDescent="0.3">
      <c r="A65" s="183" t="s">
        <v>31</v>
      </c>
      <c r="B65" s="183"/>
      <c r="C65" s="183"/>
      <c r="D65" s="183"/>
      <c r="E65" s="183"/>
      <c r="F65" s="183"/>
      <c r="G65" s="183"/>
      <c r="H65" s="183"/>
    </row>
    <row r="66" spans="1:8" ht="20.25" x14ac:dyDescent="0.3">
      <c r="A66" s="183" t="s">
        <v>42</v>
      </c>
      <c r="B66" s="183"/>
      <c r="C66" s="183"/>
      <c r="D66" s="183"/>
      <c r="E66" s="183"/>
      <c r="F66" s="183"/>
      <c r="G66" s="183"/>
    </row>
    <row r="67" spans="1:8" ht="20.25" x14ac:dyDescent="0.3">
      <c r="A67" s="183" t="s">
        <v>33</v>
      </c>
      <c r="B67" s="183"/>
      <c r="C67" s="183"/>
      <c r="D67" s="183"/>
      <c r="E67" s="183"/>
      <c r="F67" s="183"/>
      <c r="G67" s="183"/>
    </row>
    <row r="68" spans="1:8" x14ac:dyDescent="0.3">
      <c r="A68" s="27"/>
      <c r="B68" s="98"/>
      <c r="E68" s="20"/>
      <c r="F68" s="27"/>
      <c r="G68" s="27"/>
    </row>
    <row r="69" spans="1:8" x14ac:dyDescent="0.3">
      <c r="A69" s="27"/>
      <c r="B69" s="98"/>
      <c r="E69" s="20"/>
      <c r="F69" s="27"/>
      <c r="G69" s="27"/>
    </row>
    <row r="70" spans="1:8" x14ac:dyDescent="0.3">
      <c r="A70" s="27"/>
      <c r="B70" s="98"/>
      <c r="E70" s="20"/>
      <c r="F70" s="27"/>
      <c r="G70" s="27"/>
    </row>
    <row r="72" spans="1:8" ht="20.25" x14ac:dyDescent="0.3">
      <c r="A72" s="183" t="s">
        <v>47</v>
      </c>
      <c r="B72" s="183"/>
      <c r="C72" s="183"/>
      <c r="D72" s="183"/>
      <c r="E72" s="183"/>
      <c r="F72" s="183"/>
      <c r="G72" s="183"/>
      <c r="H72" s="183"/>
    </row>
    <row r="73" spans="1:8" ht="20.25" x14ac:dyDescent="0.3">
      <c r="A73" s="183" t="s">
        <v>508</v>
      </c>
      <c r="B73" s="183"/>
      <c r="C73" s="183"/>
      <c r="D73" s="183"/>
      <c r="E73" s="183"/>
      <c r="F73" s="183"/>
      <c r="G73" s="183"/>
      <c r="H73" s="183"/>
    </row>
    <row r="74" spans="1:8" ht="20.25" x14ac:dyDescent="0.3">
      <c r="A74" s="183" t="s">
        <v>60</v>
      </c>
      <c r="B74" s="183"/>
      <c r="C74" s="183"/>
      <c r="D74" s="183"/>
      <c r="E74" s="183"/>
      <c r="F74" s="183"/>
      <c r="G74" s="183"/>
      <c r="H74" s="183"/>
    </row>
    <row r="75" spans="1:8" ht="20.25" x14ac:dyDescent="0.3">
      <c r="A75" s="205"/>
      <c r="B75" s="205"/>
      <c r="C75" s="205"/>
      <c r="D75" s="205"/>
      <c r="E75" s="205"/>
      <c r="F75" s="205"/>
      <c r="G75" s="205"/>
      <c r="H75" s="205"/>
    </row>
    <row r="76" spans="1:8" x14ac:dyDescent="0.3">
      <c r="A76" s="5"/>
      <c r="B76" s="98"/>
      <c r="D76" s="24"/>
      <c r="E76" s="21"/>
      <c r="F76" s="5"/>
      <c r="H76" s="21"/>
    </row>
    <row r="77" spans="1:8" x14ac:dyDescent="0.3">
      <c r="A77" s="5"/>
      <c r="B77" s="98"/>
      <c r="D77" s="24"/>
      <c r="E77" s="21"/>
      <c r="F77" s="5"/>
      <c r="H77" s="21"/>
    </row>
    <row r="78" spans="1:8" x14ac:dyDescent="0.3">
      <c r="A78" s="5"/>
      <c r="B78" s="98"/>
      <c r="D78" s="24"/>
      <c r="E78" s="21"/>
      <c r="F78" s="5"/>
      <c r="H78" s="21"/>
    </row>
    <row r="79" spans="1:8" x14ac:dyDescent="0.3">
      <c r="A79" s="5"/>
      <c r="B79" s="98"/>
      <c r="D79" s="24"/>
      <c r="E79" s="21"/>
      <c r="F79" s="5"/>
      <c r="H79" s="21"/>
    </row>
    <row r="80" spans="1:8" x14ac:dyDescent="0.3">
      <c r="A80" s="5"/>
      <c r="B80" s="98"/>
      <c r="D80" s="24"/>
      <c r="E80" s="21"/>
      <c r="F80" s="5"/>
      <c r="H80" s="21"/>
    </row>
    <row r="81" spans="1:8" x14ac:dyDescent="0.3">
      <c r="A81" s="5"/>
      <c r="B81" s="98"/>
      <c r="D81" s="24"/>
      <c r="E81" s="21"/>
      <c r="F81" s="5"/>
      <c r="H81" s="21"/>
    </row>
    <row r="82" spans="1:8" x14ac:dyDescent="0.3">
      <c r="A82" s="5"/>
      <c r="B82" s="98"/>
      <c r="D82" s="24"/>
      <c r="E82" s="21"/>
      <c r="F82" s="5"/>
      <c r="H82" s="21"/>
    </row>
    <row r="83" spans="1:8" x14ac:dyDescent="0.3">
      <c r="A83" s="5"/>
      <c r="B83" s="98"/>
      <c r="D83" s="24"/>
      <c r="E83" s="21"/>
      <c r="F83" s="5"/>
      <c r="H83" s="21"/>
    </row>
    <row r="84" spans="1:8" x14ac:dyDescent="0.3">
      <c r="A84" s="5"/>
      <c r="B84" s="98"/>
      <c r="D84" s="24"/>
      <c r="E84" s="21"/>
      <c r="F84" s="5"/>
      <c r="H84" s="21"/>
    </row>
    <row r="85" spans="1:8" x14ac:dyDescent="0.3">
      <c r="A85" s="5"/>
      <c r="B85" s="98"/>
      <c r="D85" s="24"/>
      <c r="E85" s="21"/>
      <c r="F85" s="5"/>
      <c r="H85" s="21"/>
    </row>
    <row r="86" spans="1:8" x14ac:dyDescent="0.3">
      <c r="A86" s="5"/>
      <c r="B86" s="98"/>
      <c r="D86" s="24"/>
      <c r="E86" s="21"/>
      <c r="F86" s="5"/>
      <c r="H86" s="21"/>
    </row>
    <row r="87" spans="1:8" x14ac:dyDescent="0.3">
      <c r="A87" s="5"/>
      <c r="B87" s="98"/>
      <c r="D87" s="24"/>
      <c r="E87" s="21"/>
      <c r="F87" s="5"/>
      <c r="H87" s="21"/>
    </row>
  </sheetData>
  <mergeCells count="27">
    <mergeCell ref="A1:H1"/>
    <mergeCell ref="A2:H2"/>
    <mergeCell ref="A3:H3"/>
    <mergeCell ref="F4:G4"/>
    <mergeCell ref="A26:D26"/>
    <mergeCell ref="F26:H26"/>
    <mergeCell ref="A62:H62"/>
    <mergeCell ref="F29:G29"/>
    <mergeCell ref="A32:D32"/>
    <mergeCell ref="F32:H32"/>
    <mergeCell ref="A55:H55"/>
    <mergeCell ref="A56:H56"/>
    <mergeCell ref="A57:H57"/>
    <mergeCell ref="A58:H58"/>
    <mergeCell ref="A59:H59"/>
    <mergeCell ref="A60:H60"/>
    <mergeCell ref="A61:H61"/>
    <mergeCell ref="A53:D53"/>
    <mergeCell ref="A73:H73"/>
    <mergeCell ref="A74:H74"/>
    <mergeCell ref="A75:H75"/>
    <mergeCell ref="A63:H63"/>
    <mergeCell ref="A64:H64"/>
    <mergeCell ref="A65:H65"/>
    <mergeCell ref="A66:G66"/>
    <mergeCell ref="A67:G67"/>
    <mergeCell ref="A72:H72"/>
  </mergeCells>
  <pageMargins left="0.59055118110236227" right="0.39370078740157483" top="0.19685039370078741" bottom="0.19685039370078741" header="0.19685039370078741" footer="0.19685039370078741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01"/>
  <sheetViews>
    <sheetView zoomScaleNormal="100" workbookViewId="0">
      <selection activeCell="B7" sqref="B7:D7"/>
    </sheetView>
  </sheetViews>
  <sheetFormatPr defaultRowHeight="21" x14ac:dyDescent="0.3"/>
  <cols>
    <col min="1" max="1" width="6.875" style="3" customWidth="1"/>
    <col min="2" max="2" width="18.625" style="169" customWidth="1"/>
    <col min="3" max="3" width="25.25" style="8" customWidth="1"/>
    <col min="4" max="4" width="42.375" style="8" customWidth="1"/>
    <col min="5" max="5" width="14" style="155" customWidth="1"/>
    <col min="6" max="6" width="11.125" style="3" customWidth="1"/>
    <col min="7" max="7" width="14.125" style="1" customWidth="1"/>
    <col min="8" max="8" width="12.875" style="12" customWidth="1"/>
    <col min="9" max="16384" width="9" style="1"/>
  </cols>
  <sheetData>
    <row r="1" spans="1:8" x14ac:dyDescent="0.35">
      <c r="A1" s="185" t="s">
        <v>0</v>
      </c>
      <c r="B1" s="185"/>
      <c r="C1" s="185"/>
      <c r="D1" s="185"/>
      <c r="E1" s="185"/>
      <c r="F1" s="185"/>
      <c r="G1" s="185"/>
      <c r="H1" s="185"/>
    </row>
    <row r="2" spans="1:8" x14ac:dyDescent="0.35">
      <c r="A2" s="185" t="s">
        <v>278</v>
      </c>
      <c r="B2" s="185"/>
      <c r="C2" s="185"/>
      <c r="D2" s="185"/>
      <c r="E2" s="185"/>
      <c r="F2" s="185"/>
      <c r="G2" s="185"/>
      <c r="H2" s="185"/>
    </row>
    <row r="3" spans="1:8" x14ac:dyDescent="0.35">
      <c r="A3" s="186" t="s">
        <v>1</v>
      </c>
      <c r="B3" s="186"/>
      <c r="C3" s="186"/>
      <c r="D3" s="186"/>
      <c r="E3" s="186"/>
      <c r="F3" s="186"/>
      <c r="G3" s="186"/>
      <c r="H3" s="186"/>
    </row>
    <row r="4" spans="1:8" x14ac:dyDescent="0.35">
      <c r="A4" s="113" t="s">
        <v>2</v>
      </c>
      <c r="B4" s="160" t="s">
        <v>3</v>
      </c>
      <c r="C4" s="113" t="s">
        <v>5</v>
      </c>
      <c r="D4" s="113" t="s">
        <v>6</v>
      </c>
      <c r="E4" s="144" t="s">
        <v>7</v>
      </c>
      <c r="F4" s="187" t="s">
        <v>9</v>
      </c>
      <c r="G4" s="188"/>
      <c r="H4" s="29" t="s">
        <v>12</v>
      </c>
    </row>
    <row r="5" spans="1:8" x14ac:dyDescent="0.35">
      <c r="A5" s="115" t="s">
        <v>13</v>
      </c>
      <c r="B5" s="161" t="s">
        <v>4</v>
      </c>
      <c r="C5" s="115" t="s">
        <v>15</v>
      </c>
      <c r="D5" s="115" t="s">
        <v>18</v>
      </c>
      <c r="E5" s="145" t="s">
        <v>8</v>
      </c>
      <c r="F5" s="113" t="s">
        <v>10</v>
      </c>
      <c r="G5" s="113" t="s">
        <v>11</v>
      </c>
      <c r="H5" s="33" t="s">
        <v>16</v>
      </c>
    </row>
    <row r="6" spans="1:8" x14ac:dyDescent="0.35">
      <c r="A6" s="117"/>
      <c r="B6" s="162" t="s">
        <v>14</v>
      </c>
      <c r="C6" s="117"/>
      <c r="D6" s="117"/>
      <c r="E6" s="146" t="s">
        <v>17</v>
      </c>
      <c r="F6" s="117"/>
      <c r="G6" s="117"/>
      <c r="H6" s="37"/>
    </row>
    <row r="7" spans="1:8" x14ac:dyDescent="0.35">
      <c r="A7" s="134">
        <v>1</v>
      </c>
      <c r="B7" s="163">
        <v>3501000251799</v>
      </c>
      <c r="C7" s="135" t="s">
        <v>68</v>
      </c>
      <c r="D7" s="135" t="s">
        <v>36</v>
      </c>
      <c r="E7" s="106">
        <v>48000</v>
      </c>
      <c r="F7" s="136">
        <v>23651</v>
      </c>
      <c r="G7" s="89" t="s">
        <v>365</v>
      </c>
      <c r="H7" s="48">
        <v>1</v>
      </c>
    </row>
    <row r="8" spans="1:8" x14ac:dyDescent="0.35">
      <c r="A8" s="134">
        <v>2</v>
      </c>
      <c r="B8" s="163">
        <v>8570184060720</v>
      </c>
      <c r="C8" s="135" t="s">
        <v>43</v>
      </c>
      <c r="D8" s="135" t="s">
        <v>44</v>
      </c>
      <c r="E8" s="106">
        <v>96000</v>
      </c>
      <c r="F8" s="136">
        <v>23651</v>
      </c>
      <c r="G8" s="89" t="s">
        <v>366</v>
      </c>
      <c r="H8" s="48">
        <v>1</v>
      </c>
    </row>
    <row r="9" spans="1:8" x14ac:dyDescent="0.35">
      <c r="A9" s="134">
        <v>3</v>
      </c>
      <c r="B9" s="163">
        <v>1579900743079</v>
      </c>
      <c r="C9" s="135" t="s">
        <v>326</v>
      </c>
      <c r="D9" s="135" t="s">
        <v>279</v>
      </c>
      <c r="E9" s="106">
        <v>96000</v>
      </c>
      <c r="F9" s="136">
        <v>23651</v>
      </c>
      <c r="G9" s="89" t="s">
        <v>369</v>
      </c>
      <c r="H9" s="48">
        <v>1</v>
      </c>
    </row>
    <row r="10" spans="1:8" x14ac:dyDescent="0.35">
      <c r="A10" s="134">
        <v>4</v>
      </c>
      <c r="B10" s="164">
        <v>5570100081114</v>
      </c>
      <c r="C10" s="135" t="s">
        <v>327</v>
      </c>
      <c r="D10" s="135" t="s">
        <v>280</v>
      </c>
      <c r="E10" s="106">
        <v>96000</v>
      </c>
      <c r="F10" s="136">
        <v>23651</v>
      </c>
      <c r="G10" s="89" t="s">
        <v>367</v>
      </c>
      <c r="H10" s="48">
        <v>1</v>
      </c>
    </row>
    <row r="11" spans="1:8" x14ac:dyDescent="0.35">
      <c r="A11" s="134">
        <v>5</v>
      </c>
      <c r="B11" s="163" t="s">
        <v>347</v>
      </c>
      <c r="C11" s="135" t="s">
        <v>328</v>
      </c>
      <c r="D11" s="135" t="s">
        <v>281</v>
      </c>
      <c r="E11" s="106">
        <v>98750.3</v>
      </c>
      <c r="F11" s="136">
        <v>23651</v>
      </c>
      <c r="G11" s="89" t="s">
        <v>368</v>
      </c>
      <c r="H11" s="48">
        <v>4</v>
      </c>
    </row>
    <row r="12" spans="1:8" x14ac:dyDescent="0.35">
      <c r="A12" s="134">
        <v>7</v>
      </c>
      <c r="B12" s="165" t="s">
        <v>48</v>
      </c>
      <c r="C12" s="135" t="s">
        <v>329</v>
      </c>
      <c r="D12" s="135" t="s">
        <v>282</v>
      </c>
      <c r="E12" s="106">
        <v>200000</v>
      </c>
      <c r="F12" s="136">
        <v>23651</v>
      </c>
      <c r="G12" s="89" t="s">
        <v>370</v>
      </c>
      <c r="H12" s="48">
        <v>1</v>
      </c>
    </row>
    <row r="13" spans="1:8" x14ac:dyDescent="0.35">
      <c r="A13" s="134">
        <v>8</v>
      </c>
      <c r="B13" s="163">
        <v>5570100102545</v>
      </c>
      <c r="C13" s="135" t="s">
        <v>38</v>
      </c>
      <c r="D13" s="135" t="s">
        <v>283</v>
      </c>
      <c r="E13" s="106">
        <v>7250</v>
      </c>
      <c r="F13" s="137">
        <v>23656</v>
      </c>
      <c r="G13" s="89" t="s">
        <v>371</v>
      </c>
      <c r="H13" s="48">
        <v>4</v>
      </c>
    </row>
    <row r="14" spans="1:8" x14ac:dyDescent="0.35">
      <c r="A14" s="134">
        <v>9</v>
      </c>
      <c r="B14" s="159" t="s">
        <v>362</v>
      </c>
      <c r="C14" s="135" t="s">
        <v>108</v>
      </c>
      <c r="D14" s="135" t="s">
        <v>50</v>
      </c>
      <c r="E14" s="106">
        <v>48000</v>
      </c>
      <c r="F14" s="137">
        <v>23651</v>
      </c>
      <c r="G14" s="89" t="s">
        <v>372</v>
      </c>
      <c r="H14" s="48">
        <v>1</v>
      </c>
    </row>
    <row r="15" spans="1:8" x14ac:dyDescent="0.35">
      <c r="A15" s="134">
        <v>10</v>
      </c>
      <c r="B15" s="163">
        <v>3560300501374</v>
      </c>
      <c r="C15" s="135" t="s">
        <v>330</v>
      </c>
      <c r="D15" s="135" t="s">
        <v>284</v>
      </c>
      <c r="E15" s="106">
        <v>6968</v>
      </c>
      <c r="F15" s="137">
        <v>23654</v>
      </c>
      <c r="G15" s="89" t="s">
        <v>373</v>
      </c>
      <c r="H15" s="48">
        <v>1</v>
      </c>
    </row>
    <row r="16" spans="1:8" x14ac:dyDescent="0.35">
      <c r="A16" s="134">
        <v>11</v>
      </c>
      <c r="B16" s="163">
        <v>3720300226967</v>
      </c>
      <c r="C16" s="135" t="s">
        <v>41</v>
      </c>
      <c r="D16" s="135" t="s">
        <v>55</v>
      </c>
      <c r="E16" s="106">
        <v>11764</v>
      </c>
      <c r="F16" s="137">
        <v>23662</v>
      </c>
      <c r="G16" s="89" t="s">
        <v>374</v>
      </c>
      <c r="H16" s="48">
        <v>4</v>
      </c>
    </row>
    <row r="17" spans="1:45" x14ac:dyDescent="0.35">
      <c r="A17" s="134">
        <v>12</v>
      </c>
      <c r="B17" s="163">
        <v>3720300226967</v>
      </c>
      <c r="C17" s="135" t="s">
        <v>41</v>
      </c>
      <c r="D17" s="135" t="s">
        <v>51</v>
      </c>
      <c r="E17" s="106">
        <v>17248</v>
      </c>
      <c r="F17" s="137">
        <v>23662</v>
      </c>
      <c r="G17" s="89" t="s">
        <v>375</v>
      </c>
      <c r="H17" s="48">
        <v>4</v>
      </c>
    </row>
    <row r="18" spans="1:45" s="5" customFormat="1" ht="42" x14ac:dyDescent="0.35">
      <c r="A18" s="48">
        <v>13</v>
      </c>
      <c r="B18" s="163">
        <v>5530690017878</v>
      </c>
      <c r="C18" s="44" t="s">
        <v>339</v>
      </c>
      <c r="D18" s="130" t="s">
        <v>285</v>
      </c>
      <c r="E18" s="106">
        <v>1260</v>
      </c>
      <c r="F18" s="46">
        <v>23665</v>
      </c>
      <c r="G18" s="89" t="s">
        <v>376</v>
      </c>
      <c r="H18" s="48">
        <v>1</v>
      </c>
    </row>
    <row r="19" spans="1:45" s="12" customFormat="1" ht="20.25" customHeight="1" x14ac:dyDescent="0.35">
      <c r="A19" s="48">
        <v>14</v>
      </c>
      <c r="B19" s="165" t="s">
        <v>49</v>
      </c>
      <c r="C19" s="130" t="s">
        <v>331</v>
      </c>
      <c r="D19" s="135" t="s">
        <v>52</v>
      </c>
      <c r="E19" s="106">
        <v>15500</v>
      </c>
      <c r="F19" s="46">
        <v>23668</v>
      </c>
      <c r="G19" s="89" t="s">
        <v>377</v>
      </c>
      <c r="H19" s="48">
        <v>4</v>
      </c>
    </row>
    <row r="20" spans="1:45" s="5" customFormat="1" x14ac:dyDescent="0.35">
      <c r="A20" s="48">
        <v>15</v>
      </c>
      <c r="B20" s="165" t="s">
        <v>348</v>
      </c>
      <c r="C20" s="130" t="s">
        <v>332</v>
      </c>
      <c r="D20" s="44" t="s">
        <v>286</v>
      </c>
      <c r="E20" s="106">
        <v>8900</v>
      </c>
      <c r="F20" s="46">
        <v>23668</v>
      </c>
      <c r="G20" s="89" t="s">
        <v>378</v>
      </c>
      <c r="H20" s="48">
        <v>4</v>
      </c>
    </row>
    <row r="21" spans="1:45" x14ac:dyDescent="0.35">
      <c r="A21" s="134">
        <v>16</v>
      </c>
      <c r="B21" s="165" t="s">
        <v>349</v>
      </c>
      <c r="C21" s="135" t="s">
        <v>333</v>
      </c>
      <c r="D21" s="135" t="s">
        <v>287</v>
      </c>
      <c r="E21" s="106">
        <v>89400</v>
      </c>
      <c r="F21" s="137">
        <v>23670</v>
      </c>
      <c r="G21" s="89" t="s">
        <v>379</v>
      </c>
      <c r="H21" s="48">
        <v>4</v>
      </c>
    </row>
    <row r="22" spans="1:45" s="5" customFormat="1" ht="42" x14ac:dyDescent="0.35">
      <c r="A22" s="48">
        <v>17</v>
      </c>
      <c r="B22" s="163">
        <v>5570100102545</v>
      </c>
      <c r="C22" s="44" t="s">
        <v>38</v>
      </c>
      <c r="D22" s="44" t="s">
        <v>288</v>
      </c>
      <c r="E22" s="106">
        <v>3000</v>
      </c>
      <c r="F22" s="46">
        <v>23671</v>
      </c>
      <c r="G22" s="89" t="s">
        <v>380</v>
      </c>
      <c r="H22" s="48">
        <v>1</v>
      </c>
    </row>
    <row r="23" spans="1:45" s="5" customFormat="1" ht="42" x14ac:dyDescent="0.35">
      <c r="A23" s="48">
        <v>18</v>
      </c>
      <c r="B23" s="166" t="s">
        <v>350</v>
      </c>
      <c r="C23" s="130" t="s">
        <v>334</v>
      </c>
      <c r="D23" s="44" t="s">
        <v>289</v>
      </c>
      <c r="E23" s="106">
        <v>24280</v>
      </c>
      <c r="F23" s="46">
        <v>23675</v>
      </c>
      <c r="G23" s="89" t="s">
        <v>381</v>
      </c>
      <c r="H23" s="48">
        <v>4</v>
      </c>
    </row>
    <row r="24" spans="1:45" s="5" customFormat="1" x14ac:dyDescent="0.35">
      <c r="A24" s="48">
        <v>19</v>
      </c>
      <c r="B24" s="166" t="s">
        <v>350</v>
      </c>
      <c r="C24" s="130" t="s">
        <v>334</v>
      </c>
      <c r="D24" s="44" t="s">
        <v>290</v>
      </c>
      <c r="E24" s="106">
        <v>17700</v>
      </c>
      <c r="F24" s="46">
        <v>23675</v>
      </c>
      <c r="G24" s="89" t="s">
        <v>382</v>
      </c>
      <c r="H24" s="48">
        <v>4</v>
      </c>
    </row>
    <row r="25" spans="1:45" s="5" customFormat="1" ht="39" customHeight="1" x14ac:dyDescent="0.35">
      <c r="A25" s="62">
        <v>20</v>
      </c>
      <c r="B25" s="166" t="s">
        <v>351</v>
      </c>
      <c r="C25" s="157" t="s">
        <v>352</v>
      </c>
      <c r="D25" s="138" t="s">
        <v>291</v>
      </c>
      <c r="E25" s="64">
        <v>42000</v>
      </c>
      <c r="F25" s="65">
        <v>23651</v>
      </c>
      <c r="G25" s="89" t="s">
        <v>383</v>
      </c>
      <c r="H25" s="62">
        <v>4</v>
      </c>
    </row>
    <row r="26" spans="1:45" s="5" customFormat="1" ht="20.25" customHeight="1" x14ac:dyDescent="0.35">
      <c r="A26" s="48">
        <v>21</v>
      </c>
      <c r="B26" s="167" t="s">
        <v>354</v>
      </c>
      <c r="C26" s="130" t="s">
        <v>353</v>
      </c>
      <c r="D26" s="139" t="s">
        <v>292</v>
      </c>
      <c r="E26" s="106">
        <v>19600</v>
      </c>
      <c r="F26" s="46">
        <v>23676</v>
      </c>
      <c r="G26" s="89" t="s">
        <v>384</v>
      </c>
      <c r="H26" s="48">
        <v>4</v>
      </c>
    </row>
    <row r="27" spans="1:45" s="4" customFormat="1" x14ac:dyDescent="0.35">
      <c r="A27" s="189" t="s">
        <v>34</v>
      </c>
      <c r="B27" s="190"/>
      <c r="C27" s="190"/>
      <c r="D27" s="191"/>
      <c r="E27" s="147">
        <f>SUM(E7:E26)</f>
        <v>947620.3</v>
      </c>
      <c r="F27" s="192"/>
      <c r="G27" s="193"/>
      <c r="H27" s="194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</row>
    <row r="28" spans="1:45" x14ac:dyDescent="0.3">
      <c r="A28" s="9"/>
      <c r="B28" s="168"/>
      <c r="C28" s="9"/>
      <c r="D28" s="9"/>
      <c r="E28" s="148"/>
      <c r="F28" s="15"/>
      <c r="G28" s="15"/>
      <c r="H28" s="15"/>
    </row>
    <row r="29" spans="1:45" x14ac:dyDescent="0.3">
      <c r="A29" s="143"/>
      <c r="B29" s="168"/>
      <c r="C29" s="143"/>
      <c r="D29" s="143"/>
      <c r="E29" s="148"/>
      <c r="F29" s="15"/>
      <c r="G29" s="15"/>
      <c r="H29" s="15"/>
    </row>
    <row r="30" spans="1:45" x14ac:dyDescent="0.35">
      <c r="A30" s="124"/>
      <c r="B30" s="168"/>
      <c r="C30" s="124"/>
      <c r="D30" s="124">
        <v>2</v>
      </c>
      <c r="E30" s="149"/>
      <c r="F30" s="59"/>
      <c r="G30" s="59"/>
      <c r="H30" s="59"/>
    </row>
    <row r="31" spans="1:45" x14ac:dyDescent="0.35">
      <c r="A31" s="113" t="s">
        <v>2</v>
      </c>
      <c r="B31" s="160" t="s">
        <v>3</v>
      </c>
      <c r="C31" s="113" t="s">
        <v>5</v>
      </c>
      <c r="D31" s="113" t="s">
        <v>6</v>
      </c>
      <c r="E31" s="144" t="s">
        <v>7</v>
      </c>
      <c r="F31" s="187" t="s">
        <v>9</v>
      </c>
      <c r="G31" s="188"/>
      <c r="H31" s="29" t="s">
        <v>12</v>
      </c>
    </row>
    <row r="32" spans="1:45" s="5" customFormat="1" x14ac:dyDescent="0.35">
      <c r="A32" s="115" t="s">
        <v>13</v>
      </c>
      <c r="B32" s="161" t="s">
        <v>4</v>
      </c>
      <c r="C32" s="115" t="s">
        <v>15</v>
      </c>
      <c r="D32" s="115" t="s">
        <v>18</v>
      </c>
      <c r="E32" s="145" t="s">
        <v>8</v>
      </c>
      <c r="F32" s="113" t="s">
        <v>10</v>
      </c>
      <c r="G32" s="113" t="s">
        <v>11</v>
      </c>
      <c r="H32" s="33" t="s">
        <v>16</v>
      </c>
    </row>
    <row r="33" spans="1:8" s="5" customFormat="1" x14ac:dyDescent="0.35">
      <c r="A33" s="117"/>
      <c r="B33" s="162" t="s">
        <v>14</v>
      </c>
      <c r="C33" s="117"/>
      <c r="D33" s="117"/>
      <c r="E33" s="146" t="s">
        <v>17</v>
      </c>
      <c r="F33" s="117"/>
      <c r="G33" s="117"/>
      <c r="H33" s="37"/>
    </row>
    <row r="34" spans="1:8" s="5" customFormat="1" ht="20.25" customHeight="1" thickBot="1" x14ac:dyDescent="0.4">
      <c r="A34" s="189" t="s">
        <v>35</v>
      </c>
      <c r="B34" s="190"/>
      <c r="C34" s="190"/>
      <c r="D34" s="191"/>
      <c r="E34" s="150">
        <v>947620.3</v>
      </c>
      <c r="F34" s="192"/>
      <c r="G34" s="193"/>
      <c r="H34" s="194"/>
    </row>
    <row r="35" spans="1:8" s="5" customFormat="1" ht="43.5" customHeight="1" thickTop="1" x14ac:dyDescent="0.35">
      <c r="A35" s="48">
        <v>22</v>
      </c>
      <c r="B35" s="163">
        <v>3560300501374</v>
      </c>
      <c r="C35" s="130" t="s">
        <v>330</v>
      </c>
      <c r="D35" s="22" t="s">
        <v>293</v>
      </c>
      <c r="E35" s="106">
        <v>48000</v>
      </c>
      <c r="F35" s="46">
        <v>23679</v>
      </c>
      <c r="G35" s="47" t="s">
        <v>385</v>
      </c>
      <c r="H35" s="48">
        <v>1</v>
      </c>
    </row>
    <row r="36" spans="1:8" s="5" customFormat="1" ht="20.25" customHeight="1" x14ac:dyDescent="0.35">
      <c r="A36" s="48">
        <v>23</v>
      </c>
      <c r="B36" s="166" t="s">
        <v>355</v>
      </c>
      <c r="C36" s="130" t="s">
        <v>335</v>
      </c>
      <c r="D36" s="44" t="s">
        <v>294</v>
      </c>
      <c r="E36" s="106">
        <v>40000</v>
      </c>
      <c r="F36" s="46">
        <v>23679</v>
      </c>
      <c r="G36" s="89" t="s">
        <v>386</v>
      </c>
      <c r="H36" s="48">
        <v>1</v>
      </c>
    </row>
    <row r="37" spans="1:8" s="5" customFormat="1" ht="20.25" customHeight="1" x14ac:dyDescent="0.35">
      <c r="A37" s="48">
        <v>24</v>
      </c>
      <c r="B37" s="167" t="s">
        <v>356</v>
      </c>
      <c r="C37" s="44" t="s">
        <v>336</v>
      </c>
      <c r="D37" s="44" t="s">
        <v>295</v>
      </c>
      <c r="E37" s="106">
        <v>40000</v>
      </c>
      <c r="F37" s="46">
        <v>23679</v>
      </c>
      <c r="G37" s="89" t="s">
        <v>387</v>
      </c>
      <c r="H37" s="48">
        <v>1</v>
      </c>
    </row>
    <row r="38" spans="1:8" s="5" customFormat="1" ht="20.25" customHeight="1" x14ac:dyDescent="0.35">
      <c r="A38" s="48">
        <v>25</v>
      </c>
      <c r="B38" s="163">
        <v>3720300226967</v>
      </c>
      <c r="C38" s="44" t="s">
        <v>41</v>
      </c>
      <c r="D38" s="44" t="s">
        <v>296</v>
      </c>
      <c r="E38" s="106">
        <v>11540</v>
      </c>
      <c r="F38" s="46">
        <v>23679</v>
      </c>
      <c r="G38" s="89" t="s">
        <v>388</v>
      </c>
      <c r="H38" s="43">
        <v>4</v>
      </c>
    </row>
    <row r="39" spans="1:8" s="5" customFormat="1" ht="45" customHeight="1" thickBot="1" x14ac:dyDescent="0.4">
      <c r="A39" s="48">
        <v>26</v>
      </c>
      <c r="B39" s="165" t="s">
        <v>49</v>
      </c>
      <c r="C39" s="44" t="s">
        <v>331</v>
      </c>
      <c r="D39" s="44" t="s">
        <v>297</v>
      </c>
      <c r="E39" s="106">
        <v>82390</v>
      </c>
      <c r="F39" s="140">
        <v>23682</v>
      </c>
      <c r="G39" s="47" t="s">
        <v>389</v>
      </c>
      <c r="H39" s="43">
        <v>4</v>
      </c>
    </row>
    <row r="40" spans="1:8" s="5" customFormat="1" ht="20.25" customHeight="1" thickBot="1" x14ac:dyDescent="0.4">
      <c r="A40" s="48">
        <v>27</v>
      </c>
      <c r="B40" s="170" t="s">
        <v>357</v>
      </c>
      <c r="C40" s="44" t="s">
        <v>358</v>
      </c>
      <c r="D40" s="44" t="s">
        <v>298</v>
      </c>
      <c r="E40" s="106">
        <v>16659.900000000001</v>
      </c>
      <c r="F40" s="140">
        <v>23675</v>
      </c>
      <c r="G40" s="89" t="s">
        <v>390</v>
      </c>
      <c r="H40" s="43">
        <v>4</v>
      </c>
    </row>
    <row r="41" spans="1:8" s="5" customFormat="1" ht="45.75" customHeight="1" x14ac:dyDescent="0.35">
      <c r="A41" s="48">
        <v>28</v>
      </c>
      <c r="B41" s="171" t="s">
        <v>363</v>
      </c>
      <c r="C41" s="131" t="s">
        <v>337</v>
      </c>
      <c r="D41" s="130" t="s">
        <v>296</v>
      </c>
      <c r="E41" s="106">
        <v>48190</v>
      </c>
      <c r="F41" s="73">
        <v>23682</v>
      </c>
      <c r="G41" s="47" t="s">
        <v>391</v>
      </c>
      <c r="H41" s="75">
        <v>4</v>
      </c>
    </row>
    <row r="42" spans="1:8" s="5" customFormat="1" x14ac:dyDescent="0.35">
      <c r="A42" s="76">
        <v>29</v>
      </c>
      <c r="B42" s="171" t="s">
        <v>363</v>
      </c>
      <c r="C42" s="44" t="s">
        <v>337</v>
      </c>
      <c r="D42" s="78" t="s">
        <v>299</v>
      </c>
      <c r="E42" s="151">
        <v>4000</v>
      </c>
      <c r="F42" s="80">
        <v>23678</v>
      </c>
      <c r="G42" s="89" t="s">
        <v>392</v>
      </c>
      <c r="H42" s="76">
        <v>1</v>
      </c>
    </row>
    <row r="43" spans="1:8" s="5" customFormat="1" x14ac:dyDescent="0.35">
      <c r="A43" s="48">
        <v>30</v>
      </c>
      <c r="B43" s="171" t="s">
        <v>364</v>
      </c>
      <c r="C43" s="44" t="s">
        <v>338</v>
      </c>
      <c r="D43" s="44" t="s">
        <v>300</v>
      </c>
      <c r="E43" s="106">
        <v>1302264.6000000001</v>
      </c>
      <c r="F43" s="46">
        <v>242828</v>
      </c>
      <c r="G43" s="89" t="s">
        <v>393</v>
      </c>
      <c r="H43" s="48">
        <v>4</v>
      </c>
    </row>
    <row r="44" spans="1:8" s="5" customFormat="1" x14ac:dyDescent="0.35">
      <c r="A44" s="41">
        <v>31</v>
      </c>
      <c r="B44" s="175" t="s">
        <v>46</v>
      </c>
      <c r="C44" s="173" t="s">
        <v>67</v>
      </c>
      <c r="D44" s="44" t="s">
        <v>301</v>
      </c>
      <c r="E44" s="106">
        <v>32140</v>
      </c>
      <c r="F44" s="82">
        <v>23684</v>
      </c>
      <c r="G44" s="89" t="s">
        <v>394</v>
      </c>
      <c r="H44" s="83">
        <v>4</v>
      </c>
    </row>
    <row r="45" spans="1:8" s="5" customFormat="1" ht="42" x14ac:dyDescent="0.35">
      <c r="A45" s="48">
        <v>32</v>
      </c>
      <c r="B45" s="174">
        <v>5530690017878</v>
      </c>
      <c r="C45" s="44" t="s">
        <v>339</v>
      </c>
      <c r="D45" s="44" t="s">
        <v>302</v>
      </c>
      <c r="E45" s="106">
        <v>1290</v>
      </c>
      <c r="F45" s="46">
        <v>23676</v>
      </c>
      <c r="G45" s="47" t="s">
        <v>395</v>
      </c>
      <c r="H45" s="48">
        <v>1</v>
      </c>
    </row>
    <row r="46" spans="1:8" s="5" customFormat="1" ht="42" x14ac:dyDescent="0.35">
      <c r="A46" s="48">
        <v>33</v>
      </c>
      <c r="B46" s="163">
        <v>5570100102545</v>
      </c>
      <c r="C46" s="44" t="s">
        <v>38</v>
      </c>
      <c r="D46" s="44" t="s">
        <v>303</v>
      </c>
      <c r="E46" s="64">
        <v>7200</v>
      </c>
      <c r="F46" s="46">
        <v>23685</v>
      </c>
      <c r="G46" s="47" t="s">
        <v>396</v>
      </c>
      <c r="H46" s="48">
        <v>4</v>
      </c>
    </row>
    <row r="47" spans="1:8" s="5" customFormat="1" ht="42" x14ac:dyDescent="0.35">
      <c r="A47" s="48">
        <v>34</v>
      </c>
      <c r="B47" s="165" t="s">
        <v>348</v>
      </c>
      <c r="C47" s="44" t="s">
        <v>332</v>
      </c>
      <c r="D47" s="44" t="s">
        <v>304</v>
      </c>
      <c r="E47" s="152">
        <v>14200</v>
      </c>
      <c r="F47" s="46">
        <v>23685</v>
      </c>
      <c r="G47" s="47" t="s">
        <v>397</v>
      </c>
      <c r="H47" s="48">
        <v>4</v>
      </c>
    </row>
    <row r="48" spans="1:8" s="5" customFormat="1" ht="42" x14ac:dyDescent="0.35">
      <c r="A48" s="48">
        <v>35</v>
      </c>
      <c r="B48" s="165" t="s">
        <v>20</v>
      </c>
      <c r="C48" s="44" t="s">
        <v>57</v>
      </c>
      <c r="D48" s="44" t="s">
        <v>305</v>
      </c>
      <c r="E48" s="152">
        <v>321</v>
      </c>
      <c r="F48" s="46">
        <v>23690</v>
      </c>
      <c r="G48" s="47" t="s">
        <v>398</v>
      </c>
      <c r="H48" s="48">
        <v>1</v>
      </c>
    </row>
    <row r="49" spans="1:8" s="5" customFormat="1" ht="42" x14ac:dyDescent="0.35">
      <c r="A49" s="83">
        <v>36</v>
      </c>
      <c r="B49" s="165" t="s">
        <v>20</v>
      </c>
      <c r="C49" s="132" t="s">
        <v>57</v>
      </c>
      <c r="D49" s="132" t="s">
        <v>306</v>
      </c>
      <c r="E49" s="152">
        <v>321</v>
      </c>
      <c r="F49" s="82">
        <v>23690</v>
      </c>
      <c r="G49" s="47" t="s">
        <v>399</v>
      </c>
      <c r="H49" s="83">
        <v>1</v>
      </c>
    </row>
    <row r="50" spans="1:8" s="5" customFormat="1" ht="42" x14ac:dyDescent="0.35">
      <c r="A50" s="48">
        <v>37</v>
      </c>
      <c r="B50" s="163">
        <v>3720300226967</v>
      </c>
      <c r="C50" s="44" t="s">
        <v>41</v>
      </c>
      <c r="D50" s="44" t="s">
        <v>307</v>
      </c>
      <c r="E50" s="106">
        <v>4500</v>
      </c>
      <c r="F50" s="46">
        <v>23690</v>
      </c>
      <c r="G50" s="47" t="s">
        <v>400</v>
      </c>
      <c r="H50" s="48">
        <v>1</v>
      </c>
    </row>
    <row r="51" spans="1:8" x14ac:dyDescent="0.35">
      <c r="A51" s="210" t="s">
        <v>34</v>
      </c>
      <c r="B51" s="210"/>
      <c r="C51" s="210"/>
      <c r="D51" s="210"/>
      <c r="E51" s="147">
        <f ca="1">SUM(E34:E58)</f>
        <v>2604176.7999999998</v>
      </c>
      <c r="F51" s="134"/>
      <c r="G51" s="84"/>
      <c r="H51" s="48"/>
    </row>
    <row r="52" spans="1:8" x14ac:dyDescent="0.3">
      <c r="A52" s="16"/>
      <c r="B52" s="168"/>
      <c r="C52" s="16"/>
      <c r="D52" s="16"/>
      <c r="E52" s="148"/>
      <c r="F52" s="6"/>
      <c r="G52" s="7"/>
      <c r="H52" s="13"/>
    </row>
    <row r="53" spans="1:8" x14ac:dyDescent="0.35">
      <c r="A53" s="141"/>
      <c r="B53" s="168"/>
      <c r="C53" s="141"/>
      <c r="D53" s="141">
        <v>3</v>
      </c>
      <c r="E53" s="149"/>
      <c r="F53" s="59"/>
      <c r="G53" s="59"/>
      <c r="H53" s="59"/>
    </row>
    <row r="54" spans="1:8" x14ac:dyDescent="0.35">
      <c r="A54" s="113" t="s">
        <v>2</v>
      </c>
      <c r="B54" s="160" t="s">
        <v>3</v>
      </c>
      <c r="C54" s="113" t="s">
        <v>5</v>
      </c>
      <c r="D54" s="113" t="s">
        <v>6</v>
      </c>
      <c r="E54" s="144" t="s">
        <v>7</v>
      </c>
      <c r="F54" s="187" t="s">
        <v>9</v>
      </c>
      <c r="G54" s="188"/>
      <c r="H54" s="29" t="s">
        <v>12</v>
      </c>
    </row>
    <row r="55" spans="1:8" s="5" customFormat="1" x14ac:dyDescent="0.35">
      <c r="A55" s="115" t="s">
        <v>13</v>
      </c>
      <c r="B55" s="161" t="s">
        <v>4</v>
      </c>
      <c r="C55" s="115" t="s">
        <v>15</v>
      </c>
      <c r="D55" s="115" t="s">
        <v>18</v>
      </c>
      <c r="E55" s="145" t="s">
        <v>8</v>
      </c>
      <c r="F55" s="113" t="s">
        <v>10</v>
      </c>
      <c r="G55" s="113" t="s">
        <v>11</v>
      </c>
      <c r="H55" s="33" t="s">
        <v>16</v>
      </c>
    </row>
    <row r="56" spans="1:8" s="5" customFormat="1" x14ac:dyDescent="0.35">
      <c r="A56" s="117"/>
      <c r="B56" s="162" t="s">
        <v>14</v>
      </c>
      <c r="C56" s="117"/>
      <c r="D56" s="117"/>
      <c r="E56" s="146" t="s">
        <v>17</v>
      </c>
      <c r="F56" s="117"/>
      <c r="G56" s="117"/>
      <c r="H56" s="37"/>
    </row>
    <row r="57" spans="1:8" s="5" customFormat="1" ht="20.25" customHeight="1" thickBot="1" x14ac:dyDescent="0.4">
      <c r="A57" s="189" t="s">
        <v>35</v>
      </c>
      <c r="B57" s="190"/>
      <c r="C57" s="190"/>
      <c r="D57" s="191"/>
      <c r="E57" s="150">
        <v>2604176.7999999998</v>
      </c>
      <c r="F57" s="192"/>
      <c r="G57" s="193"/>
      <c r="H57" s="194"/>
    </row>
    <row r="58" spans="1:8" s="5" customFormat="1" ht="21.75" thickTop="1" x14ac:dyDescent="0.35">
      <c r="A58" s="41">
        <v>38</v>
      </c>
      <c r="B58" s="163">
        <v>3720300226967</v>
      </c>
      <c r="C58" s="173" t="s">
        <v>41</v>
      </c>
      <c r="D58" s="130" t="s">
        <v>308</v>
      </c>
      <c r="E58" s="106">
        <v>3540</v>
      </c>
      <c r="F58" s="46">
        <v>23690</v>
      </c>
      <c r="G58" s="89" t="s">
        <v>401</v>
      </c>
      <c r="H58" s="48">
        <v>1</v>
      </c>
    </row>
    <row r="59" spans="1:8" s="5" customFormat="1" x14ac:dyDescent="0.35">
      <c r="A59" s="41">
        <v>39</v>
      </c>
      <c r="B59" s="175" t="s">
        <v>46</v>
      </c>
      <c r="C59" s="173" t="s">
        <v>340</v>
      </c>
      <c r="D59" s="44" t="s">
        <v>301</v>
      </c>
      <c r="E59" s="106">
        <v>1058</v>
      </c>
      <c r="F59" s="46">
        <v>23690</v>
      </c>
      <c r="G59" s="89" t="s">
        <v>402</v>
      </c>
      <c r="H59" s="48">
        <v>1</v>
      </c>
    </row>
    <row r="60" spans="1:8" x14ac:dyDescent="0.35">
      <c r="A60" s="176">
        <v>40</v>
      </c>
      <c r="B60" s="165" t="s">
        <v>148</v>
      </c>
      <c r="C60" s="178" t="s">
        <v>331</v>
      </c>
      <c r="D60" s="132" t="s">
        <v>309</v>
      </c>
      <c r="E60" s="152">
        <v>28900</v>
      </c>
      <c r="F60" s="82">
        <v>242838</v>
      </c>
      <c r="G60" s="89" t="s">
        <v>403</v>
      </c>
      <c r="H60" s="83">
        <v>4</v>
      </c>
    </row>
    <row r="61" spans="1:8" x14ac:dyDescent="0.35">
      <c r="A61" s="41">
        <v>41</v>
      </c>
      <c r="B61" s="175" t="s">
        <v>46</v>
      </c>
      <c r="C61" s="173" t="s">
        <v>340</v>
      </c>
      <c r="D61" s="44" t="s">
        <v>131</v>
      </c>
      <c r="E61" s="106">
        <v>9705</v>
      </c>
      <c r="F61" s="46">
        <v>23693</v>
      </c>
      <c r="G61" s="89" t="s">
        <v>404</v>
      </c>
      <c r="H61" s="48">
        <v>4</v>
      </c>
    </row>
    <row r="62" spans="1:8" x14ac:dyDescent="0.35">
      <c r="A62" s="41">
        <v>42</v>
      </c>
      <c r="B62" s="163">
        <v>3570501266861</v>
      </c>
      <c r="C62" s="173" t="s">
        <v>341</v>
      </c>
      <c r="D62" s="44" t="s">
        <v>310</v>
      </c>
      <c r="E62" s="106">
        <v>2783</v>
      </c>
      <c r="F62" s="46">
        <v>23691</v>
      </c>
      <c r="G62" s="89" t="s">
        <v>405</v>
      </c>
      <c r="H62" s="48">
        <v>1</v>
      </c>
    </row>
    <row r="63" spans="1:8" x14ac:dyDescent="0.35">
      <c r="A63" s="41">
        <v>43</v>
      </c>
      <c r="B63" s="175" t="s">
        <v>357</v>
      </c>
      <c r="C63" s="173" t="s">
        <v>358</v>
      </c>
      <c r="D63" s="44" t="s">
        <v>311</v>
      </c>
      <c r="E63" s="106">
        <v>1509.98</v>
      </c>
      <c r="F63" s="46">
        <v>23691</v>
      </c>
      <c r="G63" s="89" t="s">
        <v>406</v>
      </c>
      <c r="H63" s="48">
        <v>1</v>
      </c>
    </row>
    <row r="64" spans="1:8" x14ac:dyDescent="0.35">
      <c r="A64" s="41">
        <v>44</v>
      </c>
      <c r="B64" s="165" t="s">
        <v>363</v>
      </c>
      <c r="C64" s="173" t="s">
        <v>337</v>
      </c>
      <c r="D64" s="44" t="s">
        <v>312</v>
      </c>
      <c r="E64" s="106">
        <v>4508</v>
      </c>
      <c r="F64" s="46">
        <v>23697</v>
      </c>
      <c r="G64" s="89" t="s">
        <v>407</v>
      </c>
      <c r="H64" s="48">
        <v>1</v>
      </c>
    </row>
    <row r="65" spans="1:8" x14ac:dyDescent="0.35">
      <c r="A65" s="41">
        <v>45</v>
      </c>
      <c r="B65" s="166" t="s">
        <v>359</v>
      </c>
      <c r="C65" s="173" t="s">
        <v>66</v>
      </c>
      <c r="D65" s="44" t="s">
        <v>313</v>
      </c>
      <c r="E65" s="106">
        <v>4500</v>
      </c>
      <c r="F65" s="46">
        <v>23700</v>
      </c>
      <c r="G65" s="89" t="s">
        <v>408</v>
      </c>
      <c r="H65" s="48">
        <v>1</v>
      </c>
    </row>
    <row r="66" spans="1:8" x14ac:dyDescent="0.35">
      <c r="A66" s="41">
        <v>46</v>
      </c>
      <c r="B66" s="175" t="s">
        <v>249</v>
      </c>
      <c r="C66" s="173" t="s">
        <v>342</v>
      </c>
      <c r="D66" s="44" t="s">
        <v>314</v>
      </c>
      <c r="E66" s="106">
        <v>496000</v>
      </c>
      <c r="F66" s="46">
        <v>23713</v>
      </c>
      <c r="G66" s="89" t="s">
        <v>409</v>
      </c>
      <c r="H66" s="48">
        <v>4</v>
      </c>
    </row>
    <row r="67" spans="1:8" x14ac:dyDescent="0.35">
      <c r="A67" s="41">
        <v>47</v>
      </c>
      <c r="B67" s="175" t="s">
        <v>249</v>
      </c>
      <c r="C67" s="173" t="s">
        <v>342</v>
      </c>
      <c r="D67" s="44" t="s">
        <v>318</v>
      </c>
      <c r="E67" s="106">
        <v>131000</v>
      </c>
      <c r="F67" s="46">
        <v>23713</v>
      </c>
      <c r="G67" s="89" t="s">
        <v>410</v>
      </c>
      <c r="H67" s="48">
        <v>4</v>
      </c>
    </row>
    <row r="68" spans="1:8" x14ac:dyDescent="0.35">
      <c r="A68" s="41">
        <v>48</v>
      </c>
      <c r="B68" s="175" t="s">
        <v>249</v>
      </c>
      <c r="C68" s="173" t="s">
        <v>342</v>
      </c>
      <c r="D68" s="44" t="s">
        <v>317</v>
      </c>
      <c r="E68" s="106">
        <v>163000</v>
      </c>
      <c r="F68" s="46">
        <v>23713</v>
      </c>
      <c r="G68" s="89" t="s">
        <v>411</v>
      </c>
      <c r="H68" s="48">
        <v>4</v>
      </c>
    </row>
    <row r="69" spans="1:8" x14ac:dyDescent="0.35">
      <c r="A69" s="41">
        <v>49</v>
      </c>
      <c r="B69" s="175" t="s">
        <v>249</v>
      </c>
      <c r="C69" s="173" t="s">
        <v>342</v>
      </c>
      <c r="D69" s="44" t="s">
        <v>319</v>
      </c>
      <c r="E69" s="106">
        <v>142000</v>
      </c>
      <c r="F69" s="46">
        <v>23713</v>
      </c>
      <c r="G69" s="89" t="s">
        <v>412</v>
      </c>
      <c r="H69" s="48">
        <v>4</v>
      </c>
    </row>
    <row r="70" spans="1:8" ht="42" x14ac:dyDescent="0.35">
      <c r="A70" s="41">
        <v>50</v>
      </c>
      <c r="B70" s="163">
        <v>5570100102545</v>
      </c>
      <c r="C70" s="173" t="s">
        <v>38</v>
      </c>
      <c r="D70" s="44" t="s">
        <v>315</v>
      </c>
      <c r="E70" s="106">
        <v>6900</v>
      </c>
      <c r="F70" s="46">
        <v>23724</v>
      </c>
      <c r="G70" s="89" t="s">
        <v>413</v>
      </c>
      <c r="H70" s="48">
        <v>4</v>
      </c>
    </row>
    <row r="71" spans="1:8" s="5" customFormat="1" ht="42" x14ac:dyDescent="0.35">
      <c r="A71" s="177">
        <v>51</v>
      </c>
      <c r="B71" s="166" t="s">
        <v>360</v>
      </c>
      <c r="C71" s="173" t="s">
        <v>343</v>
      </c>
      <c r="D71" s="44" t="s">
        <v>316</v>
      </c>
      <c r="E71" s="151">
        <v>1616.77</v>
      </c>
      <c r="F71" s="80">
        <v>23724</v>
      </c>
      <c r="G71" s="47" t="s">
        <v>414</v>
      </c>
      <c r="H71" s="76">
        <v>1</v>
      </c>
    </row>
    <row r="72" spans="1:8" s="5" customFormat="1" x14ac:dyDescent="0.35">
      <c r="A72" s="41">
        <v>52</v>
      </c>
      <c r="B72" s="175" t="s">
        <v>249</v>
      </c>
      <c r="C72" s="173" t="s">
        <v>342</v>
      </c>
      <c r="D72" s="44" t="s">
        <v>320</v>
      </c>
      <c r="E72" s="106">
        <v>56000</v>
      </c>
      <c r="F72" s="46">
        <v>23726</v>
      </c>
      <c r="G72" s="89" t="s">
        <v>415</v>
      </c>
      <c r="H72" s="48">
        <v>4</v>
      </c>
    </row>
    <row r="73" spans="1:8" s="5" customFormat="1" x14ac:dyDescent="0.35">
      <c r="A73" s="41">
        <v>53</v>
      </c>
      <c r="B73" s="165" t="s">
        <v>48</v>
      </c>
      <c r="C73" s="173" t="s">
        <v>329</v>
      </c>
      <c r="D73" s="44" t="s">
        <v>321</v>
      </c>
      <c r="E73" s="106">
        <v>100000</v>
      </c>
      <c r="F73" s="82">
        <v>23735</v>
      </c>
      <c r="G73" s="89" t="s">
        <v>416</v>
      </c>
      <c r="H73" s="83">
        <v>1</v>
      </c>
    </row>
    <row r="74" spans="1:8" s="5" customFormat="1" ht="42" x14ac:dyDescent="0.35">
      <c r="A74" s="41">
        <v>54</v>
      </c>
      <c r="B74" s="165" t="s">
        <v>20</v>
      </c>
      <c r="C74" s="173" t="s">
        <v>57</v>
      </c>
      <c r="D74" s="44" t="s">
        <v>322</v>
      </c>
      <c r="E74" s="106">
        <v>2084</v>
      </c>
      <c r="F74" s="46">
        <v>23735</v>
      </c>
      <c r="G74" s="89" t="s">
        <v>417</v>
      </c>
      <c r="H74" s="48">
        <v>1</v>
      </c>
    </row>
    <row r="75" spans="1:8" s="5" customFormat="1" x14ac:dyDescent="0.35">
      <c r="A75" s="41">
        <v>55</v>
      </c>
      <c r="B75" s="158" t="s">
        <v>361</v>
      </c>
      <c r="C75" s="173" t="s">
        <v>344</v>
      </c>
      <c r="D75" s="44" t="s">
        <v>323</v>
      </c>
      <c r="E75" s="64">
        <v>7800</v>
      </c>
      <c r="F75" s="46">
        <v>23738</v>
      </c>
      <c r="G75" s="89" t="s">
        <v>418</v>
      </c>
      <c r="H75" s="48">
        <v>4</v>
      </c>
    </row>
    <row r="76" spans="1:8" s="5" customFormat="1" ht="42" x14ac:dyDescent="0.35">
      <c r="A76" s="41">
        <v>56</v>
      </c>
      <c r="B76" s="158" t="s">
        <v>54</v>
      </c>
      <c r="C76" s="173" t="s">
        <v>345</v>
      </c>
      <c r="D76" s="44" t="s">
        <v>324</v>
      </c>
      <c r="E76" s="152">
        <v>11160.1</v>
      </c>
      <c r="F76" s="46">
        <v>23738</v>
      </c>
      <c r="G76" s="89" t="s">
        <v>419</v>
      </c>
      <c r="H76" s="48">
        <v>4</v>
      </c>
    </row>
    <row r="77" spans="1:8" s="5" customFormat="1" ht="42" x14ac:dyDescent="0.35">
      <c r="A77" s="41">
        <v>57</v>
      </c>
      <c r="B77" s="165" t="s">
        <v>20</v>
      </c>
      <c r="C77" s="173" t="s">
        <v>57</v>
      </c>
      <c r="D77" s="44" t="s">
        <v>325</v>
      </c>
      <c r="E77" s="106">
        <v>628</v>
      </c>
      <c r="F77" s="46">
        <v>23741</v>
      </c>
      <c r="G77" s="47" t="s">
        <v>420</v>
      </c>
      <c r="H77" s="48">
        <v>1</v>
      </c>
    </row>
    <row r="78" spans="1:8" ht="21.75" thickBot="1" x14ac:dyDescent="0.4">
      <c r="A78" s="202" t="s">
        <v>28</v>
      </c>
      <c r="B78" s="202"/>
      <c r="C78" s="202"/>
      <c r="D78" s="202"/>
      <c r="E78" s="153">
        <f>SUM(E57:E77)</f>
        <v>3778869.65</v>
      </c>
      <c r="F78" s="133"/>
      <c r="G78" s="90"/>
      <c r="H78" s="91"/>
    </row>
    <row r="79" spans="1:8" ht="21.75" thickTop="1" x14ac:dyDescent="0.3">
      <c r="A79" s="14"/>
      <c r="C79" s="14"/>
      <c r="D79" s="14"/>
      <c r="E79" s="154"/>
      <c r="F79" s="14"/>
      <c r="G79" s="14"/>
      <c r="H79" s="14"/>
    </row>
    <row r="80" spans="1:8" x14ac:dyDescent="0.35">
      <c r="A80" s="14"/>
      <c r="C80" s="14"/>
      <c r="D80" s="156">
        <v>4</v>
      </c>
      <c r="E80" s="154"/>
      <c r="F80" s="14"/>
      <c r="G80" s="14"/>
      <c r="H80" s="14"/>
    </row>
    <row r="81" spans="1:8" x14ac:dyDescent="0.35">
      <c r="A81" s="203" t="s">
        <v>21</v>
      </c>
      <c r="B81" s="203"/>
      <c r="C81" s="203"/>
      <c r="D81" s="203"/>
      <c r="E81" s="203"/>
      <c r="F81" s="203"/>
      <c r="G81" s="203"/>
      <c r="H81" s="203"/>
    </row>
    <row r="82" spans="1:8" x14ac:dyDescent="0.35">
      <c r="A82" s="195" t="s">
        <v>22</v>
      </c>
      <c r="B82" s="195"/>
      <c r="C82" s="195"/>
      <c r="D82" s="195"/>
      <c r="E82" s="195"/>
      <c r="F82" s="195"/>
      <c r="G82" s="195"/>
      <c r="H82" s="195"/>
    </row>
    <row r="83" spans="1:8" x14ac:dyDescent="0.35">
      <c r="A83" s="195" t="s">
        <v>23</v>
      </c>
      <c r="B83" s="195"/>
      <c r="C83" s="195"/>
      <c r="D83" s="195"/>
      <c r="E83" s="195"/>
      <c r="F83" s="195"/>
      <c r="G83" s="195"/>
      <c r="H83" s="195"/>
    </row>
    <row r="84" spans="1:8" x14ac:dyDescent="0.35">
      <c r="A84" s="195" t="s">
        <v>24</v>
      </c>
      <c r="B84" s="195"/>
      <c r="C84" s="195"/>
      <c r="D84" s="195"/>
      <c r="E84" s="195"/>
      <c r="F84" s="195"/>
      <c r="G84" s="195"/>
      <c r="H84" s="195"/>
    </row>
    <row r="85" spans="1:8" x14ac:dyDescent="0.35">
      <c r="A85" s="195" t="s">
        <v>25</v>
      </c>
      <c r="B85" s="195"/>
      <c r="C85" s="195"/>
      <c r="D85" s="195"/>
      <c r="E85" s="195"/>
      <c r="F85" s="195"/>
      <c r="G85" s="195"/>
      <c r="H85" s="195"/>
    </row>
    <row r="86" spans="1:8" x14ac:dyDescent="0.35">
      <c r="A86" s="195" t="s">
        <v>26</v>
      </c>
      <c r="B86" s="195"/>
      <c r="C86" s="195"/>
      <c r="D86" s="195"/>
      <c r="E86" s="195"/>
      <c r="F86" s="195"/>
      <c r="G86" s="195"/>
      <c r="H86" s="195"/>
    </row>
    <row r="87" spans="1:8" x14ac:dyDescent="0.35">
      <c r="A87" s="195" t="s">
        <v>27</v>
      </c>
      <c r="B87" s="195"/>
      <c r="C87" s="195"/>
      <c r="D87" s="195"/>
      <c r="E87" s="195"/>
      <c r="F87" s="195"/>
      <c r="G87" s="195"/>
      <c r="H87" s="195"/>
    </row>
    <row r="88" spans="1:8" x14ac:dyDescent="0.35">
      <c r="A88" s="195" t="s">
        <v>37</v>
      </c>
      <c r="B88" s="195"/>
      <c r="C88" s="195"/>
      <c r="D88" s="195"/>
      <c r="E88" s="195"/>
      <c r="F88" s="195"/>
      <c r="G88" s="195"/>
      <c r="H88" s="195"/>
    </row>
    <row r="89" spans="1:8" x14ac:dyDescent="0.35">
      <c r="A89" s="195" t="s">
        <v>29</v>
      </c>
      <c r="B89" s="195"/>
      <c r="C89" s="195"/>
      <c r="D89" s="195"/>
      <c r="E89" s="195"/>
      <c r="F89" s="195"/>
      <c r="G89" s="195"/>
      <c r="H89" s="195"/>
    </row>
    <row r="90" spans="1:8" x14ac:dyDescent="0.35">
      <c r="A90" s="195" t="s">
        <v>30</v>
      </c>
      <c r="B90" s="195"/>
      <c r="C90" s="195"/>
      <c r="D90" s="195"/>
      <c r="E90" s="195"/>
      <c r="F90" s="195"/>
      <c r="G90" s="195"/>
      <c r="H90" s="195"/>
    </row>
    <row r="91" spans="1:8" x14ac:dyDescent="0.35">
      <c r="A91" s="195" t="s">
        <v>31</v>
      </c>
      <c r="B91" s="195"/>
      <c r="C91" s="195"/>
      <c r="D91" s="195"/>
      <c r="E91" s="195"/>
      <c r="F91" s="195"/>
      <c r="G91" s="195"/>
      <c r="H91" s="195"/>
    </row>
    <row r="92" spans="1:8" x14ac:dyDescent="0.35">
      <c r="A92" s="195" t="s">
        <v>421</v>
      </c>
      <c r="B92" s="195"/>
      <c r="C92" s="195"/>
      <c r="D92" s="195"/>
      <c r="E92" s="195"/>
      <c r="F92" s="195"/>
      <c r="G92" s="195"/>
      <c r="H92" s="87"/>
    </row>
    <row r="93" spans="1:8" x14ac:dyDescent="0.35">
      <c r="A93" s="195" t="s">
        <v>33</v>
      </c>
      <c r="B93" s="195"/>
      <c r="C93" s="195"/>
      <c r="D93" s="195"/>
      <c r="E93" s="195"/>
      <c r="F93" s="195"/>
      <c r="G93" s="195"/>
      <c r="H93" s="87"/>
    </row>
    <row r="94" spans="1:8" x14ac:dyDescent="0.3">
      <c r="A94" s="27"/>
      <c r="C94" s="12"/>
      <c r="D94" s="23"/>
      <c r="E94" s="142"/>
      <c r="F94" s="27"/>
      <c r="G94" s="27"/>
    </row>
    <row r="95" spans="1:8" x14ac:dyDescent="0.3">
      <c r="A95" s="27"/>
      <c r="C95" s="12"/>
      <c r="D95" s="23"/>
      <c r="E95" s="142"/>
      <c r="F95" s="27"/>
      <c r="G95" s="27"/>
    </row>
    <row r="96" spans="1:8" x14ac:dyDescent="0.3">
      <c r="A96" s="27"/>
      <c r="C96" s="12"/>
      <c r="D96" s="23"/>
      <c r="E96" s="142"/>
      <c r="F96" s="27"/>
      <c r="G96" s="27"/>
    </row>
    <row r="97" spans="1:8" x14ac:dyDescent="0.3">
      <c r="A97" s="12"/>
      <c r="C97" s="12"/>
      <c r="D97" s="23"/>
      <c r="E97" s="11"/>
      <c r="F97" s="12"/>
      <c r="G97" s="5"/>
    </row>
    <row r="98" spans="1:8" ht="20.25" x14ac:dyDescent="0.3">
      <c r="A98" s="183" t="s">
        <v>47</v>
      </c>
      <c r="B98" s="183"/>
      <c r="C98" s="183"/>
      <c r="D98" s="183"/>
      <c r="E98" s="183"/>
      <c r="F98" s="183"/>
      <c r="G98" s="183"/>
      <c r="H98" s="183"/>
    </row>
    <row r="99" spans="1:8" ht="20.25" x14ac:dyDescent="0.3">
      <c r="A99" s="183" t="s">
        <v>346</v>
      </c>
      <c r="B99" s="183"/>
      <c r="C99" s="183"/>
      <c r="D99" s="183"/>
      <c r="E99" s="183"/>
      <c r="F99" s="183"/>
      <c r="G99" s="183"/>
      <c r="H99" s="183"/>
    </row>
    <row r="100" spans="1:8" ht="20.25" x14ac:dyDescent="0.3">
      <c r="A100" s="183" t="s">
        <v>422</v>
      </c>
      <c r="B100" s="183"/>
      <c r="C100" s="183"/>
      <c r="D100" s="183"/>
      <c r="E100" s="183"/>
      <c r="F100" s="183"/>
      <c r="G100" s="183"/>
      <c r="H100" s="183"/>
    </row>
    <row r="101" spans="1:8" ht="20.25" x14ac:dyDescent="0.3">
      <c r="A101" s="205"/>
      <c r="B101" s="205"/>
      <c r="C101" s="205"/>
      <c r="D101" s="205"/>
      <c r="E101" s="205"/>
      <c r="F101" s="205"/>
      <c r="G101" s="205"/>
      <c r="H101" s="205"/>
    </row>
  </sheetData>
  <mergeCells count="31">
    <mergeCell ref="A100:H100"/>
    <mergeCell ref="A101:H101"/>
    <mergeCell ref="A91:H91"/>
    <mergeCell ref="A92:G92"/>
    <mergeCell ref="A93:G93"/>
    <mergeCell ref="A98:H98"/>
    <mergeCell ref="A99:H99"/>
    <mergeCell ref="A86:H86"/>
    <mergeCell ref="A87:H87"/>
    <mergeCell ref="A88:H88"/>
    <mergeCell ref="A89:H89"/>
    <mergeCell ref="A90:H90"/>
    <mergeCell ref="A81:H81"/>
    <mergeCell ref="A82:H82"/>
    <mergeCell ref="A83:H83"/>
    <mergeCell ref="A84:H84"/>
    <mergeCell ref="A85:H85"/>
    <mergeCell ref="F57:H57"/>
    <mergeCell ref="A78:D78"/>
    <mergeCell ref="A1:H1"/>
    <mergeCell ref="A2:H2"/>
    <mergeCell ref="A3:H3"/>
    <mergeCell ref="F4:G4"/>
    <mergeCell ref="A51:D51"/>
    <mergeCell ref="A27:D27"/>
    <mergeCell ref="A34:D34"/>
    <mergeCell ref="F34:H34"/>
    <mergeCell ref="F27:H27"/>
    <mergeCell ref="F31:G31"/>
    <mergeCell ref="F54:G54"/>
    <mergeCell ref="A57:D57"/>
  </mergeCells>
  <pageMargins left="0.59055118110236227" right="0.39370078740157483" top="0.19685039370078741" bottom="0.19685039370078741" header="0.19685039370078741" footer="0.19685039370078741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1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2</vt:i4>
      </vt:variant>
    </vt:vector>
  </HeadingPairs>
  <TitlesOfParts>
    <vt:vector size="7" baseType="lpstr">
      <vt:lpstr>ไตรมาสที่ 4</vt:lpstr>
      <vt:lpstr>ไตรมาสที่ 3</vt:lpstr>
      <vt:lpstr>ไตรมาสที่ 2</vt:lpstr>
      <vt:lpstr>ไตรมาสที่ 1</vt:lpstr>
      <vt:lpstr>Sheet3</vt:lpstr>
      <vt:lpstr>'ไตรมาสที่ 4'!OLE_LINK1</vt:lpstr>
      <vt:lpstr>'ไตรมาสที่ 4'!Print_Titles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pam</cp:lastModifiedBy>
  <cp:lastPrinted>2022-04-05T03:47:39Z</cp:lastPrinted>
  <dcterms:created xsi:type="dcterms:W3CDTF">2019-02-06T08:42:11Z</dcterms:created>
  <dcterms:modified xsi:type="dcterms:W3CDTF">2022-04-19T03:44:16Z</dcterms:modified>
</cp:coreProperties>
</file>